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สกศ\1.งานสหกิจศึกษา\29.ส่งต่องานให้พี่ป๊อป 19-4-62\6.ข้อมูลจำนวนนักศึกษา\9.แบบฟอร์มขอข้อมูล เดือน กันยายน 2561\62\ได้จากคณะ\3.คณะศิลปศาสตร์\"/>
    </mc:Choice>
  </mc:AlternateContent>
  <bookViews>
    <workbookView xWindow="0" yWindow="0" windowWidth="24000" windowHeight="9735" tabRatio="809"/>
  </bookViews>
  <sheets>
    <sheet name="สหกิจศึกษา" sheetId="35" r:id="rId1"/>
    <sheet name="สหกิจศึกษาต่างประเทศ" sheetId="34" r:id="rId2"/>
    <sheet name="รูปแบบอื่นฝึกงาน" sheetId="33" r:id="rId3"/>
    <sheet name="รูปแบบอื่นต่างประเทศ" sheetId="30" r:id="rId4"/>
    <sheet name="รายชื่อสถานประกอบการในประเทศ" sheetId="36" r:id="rId5"/>
    <sheet name="รายชื่อสถานประกอบการต่างประเทศ" sheetId="37" r:id="rId6"/>
  </sheets>
  <definedNames>
    <definedName name="_xlnm._FilterDatabase" localSheetId="3" hidden="1">รูปแบบอื่นต่างประเทศ!$A$2:$V$20</definedName>
    <definedName name="_xlnm._FilterDatabase" localSheetId="2" hidden="1">รูปแบบอื่นฝึกงาน!$A$2:$V$20</definedName>
    <definedName name="_xlnm._FilterDatabase" localSheetId="0" hidden="1">สหกิจศึกษา!$A$2:$V$20</definedName>
    <definedName name="_xlnm._FilterDatabase" localSheetId="1" hidden="1">สหกิจศึกษาต่างประเทศ!$A$2:$V$20</definedName>
    <definedName name="_xlnm.Print_Titles" localSheetId="3">รูปแบบอื่นต่างประเทศ!$1:$4</definedName>
    <definedName name="_xlnm.Print_Titles" localSheetId="2">รูปแบบอื่นฝึกงาน!$1:$4</definedName>
    <definedName name="_xlnm.Print_Titles" localSheetId="0">สหกิจศึกษา!$1:$4</definedName>
    <definedName name="_xlnm.Print_Titles" localSheetId="1">สหกิจศึกษาต่างประเทศ!$1:$4</definedName>
  </definedNames>
  <calcPr calcId="152511"/>
</workbook>
</file>

<file path=xl/calcChain.xml><?xml version="1.0" encoding="utf-8"?>
<calcChain xmlns="http://schemas.openxmlformats.org/spreadsheetml/2006/main">
  <c r="Q20" i="30" l="1"/>
  <c r="S19" i="30"/>
  <c r="R19" i="30"/>
  <c r="Q19" i="30"/>
  <c r="J19" i="30"/>
  <c r="I19" i="30"/>
  <c r="H19" i="30"/>
  <c r="H20" i="30" s="1"/>
  <c r="S19" i="33"/>
  <c r="R19" i="33"/>
  <c r="Q19" i="33"/>
  <c r="Q20" i="33" s="1"/>
  <c r="M19" i="33"/>
  <c r="L19" i="33"/>
  <c r="K19" i="33"/>
  <c r="K20" i="33" s="1"/>
  <c r="S19" i="34"/>
  <c r="R19" i="34"/>
  <c r="Q19" i="34"/>
  <c r="Q20" i="34" s="1"/>
  <c r="K20" i="34"/>
  <c r="M19" i="34"/>
  <c r="L19" i="34"/>
  <c r="K19" i="34"/>
  <c r="S19" i="35"/>
  <c r="R19" i="35"/>
  <c r="Q19" i="35"/>
  <c r="Q20" i="35" s="1"/>
  <c r="H20" i="35"/>
  <c r="J19" i="35"/>
  <c r="I19" i="35"/>
  <c r="H19" i="35"/>
  <c r="V19" i="30" l="1"/>
  <c r="U19" i="30"/>
  <c r="T19" i="30"/>
  <c r="T20" i="30" s="1"/>
  <c r="P19" i="30"/>
  <c r="O19" i="30"/>
  <c r="N19" i="30"/>
  <c r="N20" i="30" s="1"/>
  <c r="M19" i="30"/>
  <c r="L19" i="30"/>
  <c r="K19" i="30"/>
  <c r="G19" i="30"/>
  <c r="F19" i="30"/>
  <c r="E19" i="30"/>
  <c r="V19" i="33"/>
  <c r="U19" i="33"/>
  <c r="T19" i="33"/>
  <c r="P19" i="33"/>
  <c r="O19" i="33"/>
  <c r="N19" i="33"/>
  <c r="J19" i="33"/>
  <c r="I19" i="33"/>
  <c r="H19" i="33"/>
  <c r="G19" i="33"/>
  <c r="F19" i="33"/>
  <c r="E19" i="33"/>
  <c r="V19" i="34"/>
  <c r="U19" i="34"/>
  <c r="T19" i="34"/>
  <c r="P19" i="34"/>
  <c r="O19" i="34"/>
  <c r="N19" i="34"/>
  <c r="J19" i="34"/>
  <c r="I19" i="34"/>
  <c r="H19" i="34"/>
  <c r="G19" i="34"/>
  <c r="F19" i="34"/>
  <c r="E19" i="34"/>
  <c r="V19" i="35"/>
  <c r="U19" i="35"/>
  <c r="T19" i="35"/>
  <c r="P19" i="35"/>
  <c r="O19" i="35"/>
  <c r="N19" i="35"/>
  <c r="M19" i="35"/>
  <c r="L19" i="35"/>
  <c r="K19" i="35"/>
  <c r="G19" i="35"/>
  <c r="F19" i="35"/>
  <c r="E19" i="35"/>
  <c r="E20" i="30" l="1"/>
  <c r="T20" i="34"/>
  <c r="H20" i="34"/>
  <c r="E20" i="33"/>
  <c r="N20" i="34"/>
  <c r="N20" i="33"/>
  <c r="T20" i="33"/>
  <c r="H20" i="33"/>
  <c r="K20" i="30"/>
  <c r="E20" i="34"/>
  <c r="T20" i="35"/>
  <c r="N20" i="35"/>
  <c r="K20" i="35"/>
  <c r="E20" i="35"/>
</calcChain>
</file>

<file path=xl/sharedStrings.xml><?xml version="1.0" encoding="utf-8"?>
<sst xmlns="http://schemas.openxmlformats.org/spreadsheetml/2006/main" count="1224" uniqueCount="645">
  <si>
    <t>ลำดับที่</t>
  </si>
  <si>
    <t>คณะ/วิทยาลัย</t>
  </si>
  <si>
    <t>หลักสูตร</t>
  </si>
  <si>
    <t>สาขาวิชา</t>
  </si>
  <si>
    <t>คณะศิลปศาสตร์</t>
  </si>
  <si>
    <t>สาขาวิชาการท่องเที่ยว</t>
  </si>
  <si>
    <t>สาขาวิชาภาษาอังกฤษเพื่อการสื่อสาร</t>
  </si>
  <si>
    <t>รวมคณะศิลปศาสตร์/ภาคเรียน</t>
  </si>
  <si>
    <t>รวมคณะศิลปศาสตร์/ปีการศึกษา</t>
  </si>
  <si>
    <t>จำนวนนักศึกษาฝึกประสบการณ์รูปแบบสหกิจศึกษา (คน)</t>
  </si>
  <si>
    <t>หลักสูตรศิลปศาสตรบัณฑิต</t>
  </si>
  <si>
    <t>ภาคฤดูร้อน</t>
  </si>
  <si>
    <t>จำนวนนักศึกษาฝึกประสบการณ์รูปแบบอื่นต่างประเทศ (คน)</t>
  </si>
  <si>
    <t>จำนวนสถานประกอบการที่รับนักศึกษาปฏิบัติงานรูปแบบอื่นต่างประเทศ (แห่ง)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</si>
  <si>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</si>
  <si>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</si>
  <si>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</si>
  <si>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จำนวนสถานประกอบการที่รับนักศึกษาปฏิบัติงานรูปแบบสหกิจศึกษาต่างประเทศ (แห่ง)</t>
  </si>
  <si>
    <t>จำนวนสถานประกอบการที่รับนักศึกษาปฏิบัติงานรูปแบบสหกิจศึกษา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</si>
  <si>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</si>
  <si>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</si>
  <si>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</si>
  <si>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>ระยะเวลาที่ไป (ว/ด/ป)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</si>
  <si>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</si>
  <si>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t>1/2561</t>
  </si>
  <si>
    <t>2/2561</t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</si>
  <si>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</si>
  <si>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</si>
  <si>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</si>
  <si>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</si>
  <si>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</si>
  <si>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</si>
  <si>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>สาขาการจัดการการโรงแรม</t>
  </si>
  <si>
    <t>รายนามสถานประกอบการในประเทศ</t>
  </si>
  <si>
    <t>สาขาวิชาการโรงแรม</t>
  </si>
  <si>
    <t xml:space="preserve"> ปีการศึกษา 2561</t>
  </si>
  <si>
    <t>1/2562</t>
  </si>
  <si>
    <t>2/2562</t>
  </si>
  <si>
    <t xml:space="preserve">ถนน วิภาวดีรังสิต แขวงสนามบิน เขตดอนเมือง </t>
  </si>
  <si>
    <t>คุณมลฤดี  จันทร์ศรี</t>
  </si>
  <si>
    <t>1.น.ส.ณัฐริกา  เลิศจรรยาพันธ์</t>
  </si>
  <si>
    <t>กรุงเทพฯ 10210   โทร 0 2996 8003</t>
  </si>
  <si>
    <t>ตำแหน่ง HR officer</t>
  </si>
  <si>
    <t>2.น.ส.หยาดฝน  พรเกียรติคุณ</t>
  </si>
  <si>
    <t>โทร 0 2996 8003 โทรสาร 0 2529 9800</t>
  </si>
  <si>
    <t>โทร 0 86354 2263</t>
  </si>
  <si>
    <t>3.น.ส.จันทรา  เคนวงศ์</t>
  </si>
  <si>
    <t>E-mail: monrudee@lionairthai.com</t>
  </si>
  <si>
    <t>4.นายกฤติน  แก้วธรรม</t>
  </si>
  <si>
    <t xml:space="preserve">5.น.ส.อรญา  ศรีอาษา </t>
  </si>
  <si>
    <t xml:space="preserve">6.น.ส.อรวรรณ คะสุดใจ </t>
  </si>
  <si>
    <t>ภาษาอังกฤษเพื่อการสื่อสาร</t>
  </si>
  <si>
    <t>ผศ.ดร.กันทริน  รักษ์สาคร</t>
  </si>
  <si>
    <t>บริษัท ไทยไลอ้อนแอร์</t>
  </si>
  <si>
    <t>นางสาวนฤมล พึ่งแก้ว</t>
  </si>
  <si>
    <t>นางสาวพุทธนาถ สวัสดิ์โยธิน</t>
  </si>
  <si>
    <t>โรงแรมมิลลิเนียม ฮิลตัน กรุงเทพฯ</t>
  </si>
  <si>
    <t>123 ถนนเจริญนคร เขตคลองสาน กรุงเทพฯ 10600</t>
  </si>
  <si>
    <t>คุณนุชนาฏ สุรพรหม</t>
  </si>
  <si>
    <t>1.น.ส.มัลลิกา  ฮ่อตัน</t>
  </si>
  <si>
    <t>โทร 024422000 โทรสาร 024422020</t>
  </si>
  <si>
    <t>ตำแหน่ง ASSt.MAGIC call center Manager</t>
  </si>
  <si>
    <t>นางสาวสุลกัณยา  บุญยโยธิน</t>
  </si>
  <si>
    <t>บริษัทมติชน จำกัด (มหาชน)</t>
  </si>
  <si>
    <t>12 หมู่บ้านประชานิเวศน์ 1ชั้น 9 ถนนเทศบาลนฤมาล</t>
  </si>
  <si>
    <t>คุณภิรญา  ธรรมวรศรี</t>
  </si>
  <si>
    <t>1.น.ส.วิรดา  ทองเหลา</t>
  </si>
  <si>
    <t>แขวงลาดยาว เขตจตุจักร กรุงเทพฯ 10900</t>
  </si>
  <si>
    <t>ตำแหน่ง เจ้าหน้าที่ประชาสัมพันธ์</t>
  </si>
  <si>
    <t>2.น.ส.ฤทัย ใจหลวง</t>
  </si>
  <si>
    <t>โทร 025890020ต่อ1710 โทรสาร 025890020ต่อ1719</t>
  </si>
  <si>
    <t>นายกุมุท พุทธานุ</t>
  </si>
  <si>
    <t>บริษัท สยามสปอร์ต ซินดิเคท จำกัด (มหาชน)</t>
  </si>
  <si>
    <t>66/26-29 อาคารสยามสปอร์ต ชั้น 3 แขวงนวลจันทร์ เขตบึงกุ่ม</t>
  </si>
  <si>
    <t>คุณกุลจิรา  คุปตนันท์</t>
  </si>
  <si>
    <t>1.นายกฤษดา  เมืองสง่า</t>
  </si>
  <si>
    <t>จ.กรุงเทพฯ 10230</t>
  </si>
  <si>
    <t>ตำแหน่ง เจ้าหน้าที่ฝ่ายบุคคล</t>
  </si>
  <si>
    <t>2.นายนฤดล  สิงโต</t>
  </si>
  <si>
    <t>โทร 0 2508 8000 โทรสาร 0 2508 8041</t>
  </si>
  <si>
    <t>3.นายภาคิน  เอมโอษฐ</t>
  </si>
  <si>
    <t>4.นายพิทยา  คชพรม</t>
  </si>
  <si>
    <t>ดร.วันเพ็ญ  ภุมรินทร์</t>
  </si>
  <si>
    <t>นายรัฐบูรณ์  ชายผา</t>
  </si>
  <si>
    <t>การไฟฟ้าส่วนภูมิภาค</t>
  </si>
  <si>
    <t>เลขที่ 200 ถนนงามวงศ์วาน แขวงลาดยาว เขตจตุจักร</t>
  </si>
  <si>
    <t>ว่าที่ รต.คงพล โอสถานนท์</t>
  </si>
  <si>
    <t>1.น.ส.สุพัฒศิริ  บุญเหลือ</t>
  </si>
  <si>
    <t>กรุงเทพฯ 10900</t>
  </si>
  <si>
    <t>ตำแหน่ง หัวหน้าแผนกบริหาร</t>
  </si>
  <si>
    <t>โทร 025905329 โทรสาร 025915401</t>
  </si>
  <si>
    <t>นางสาวสิตา สิทธิรณฤทธิ์</t>
  </si>
  <si>
    <t>บริษัท ท่าอากาศยานไทย จำกัด (มหาชน)</t>
  </si>
  <si>
    <t>333 ถนนเชิดวุฒากาศ แขวงสีกัน เขตดอนเมือง จ.กรุงเทพฯ 10210</t>
  </si>
  <si>
    <t>คุณสุรีย์กุล จงสงวน</t>
  </si>
  <si>
    <t>1.น.ส.ปิยาภัสร์  สอนสิทธิ์</t>
  </si>
  <si>
    <t>โทร 0 2535 5133  โทรสาร 0 2535 5728</t>
  </si>
  <si>
    <t>ตำแหน่ง เจ้าหน้าที่บรหาร 7</t>
  </si>
  <si>
    <t>2.น.ส.สุณะติการ  กรรณแดง</t>
  </si>
  <si>
    <t>3.น.ส.ณัฐธิดา  คงศรีทอง</t>
  </si>
  <si>
    <t>4.น.ส.ชุติกาญจน์  ศรีสะเกษ</t>
  </si>
  <si>
    <t>ผศ.วิฑูร  ตั้งพงษ์</t>
  </si>
  <si>
    <t>นางสาวปิยนุช  สวัสดิ์โยธิน</t>
  </si>
  <si>
    <t xml:space="preserve"> 5.นส.จุฑาทิพย์ เข็มโคกกรวด</t>
  </si>
  <si>
    <t>พิพิธภัณฑ์กองทัพอากาศและการบินแห่งชาติ</t>
  </si>
  <si>
    <t>171 ถ.วิภาวดีรังสิต ดอนเมือง กรุงเทพฯ 10210</t>
  </si>
  <si>
    <t>รต.สมชาย วัฒยา</t>
  </si>
  <si>
    <t>1.นายศิริวัฒน์  ปาโส</t>
  </si>
  <si>
    <t>โทร 0 2534 1853</t>
  </si>
  <si>
    <t>ตำแหน่ง นสบ.ผปศ.กปผ.สบ.ทอ</t>
  </si>
  <si>
    <t>2.นายพันธวัช  นิลประพฤติ</t>
  </si>
  <si>
    <t>3.น.ส.อชิรญาณ์  พิมพ์สาร</t>
  </si>
  <si>
    <t>4.น.ส.สิริธร  เอี่ยมรัตนโยธิน</t>
  </si>
  <si>
    <t>5.น.ส.ภัทราภรณ์  อยู่วัฒนา</t>
  </si>
  <si>
    <t>6.นส.จิราพร  สฤษฎ์ฤทธิ์</t>
  </si>
  <si>
    <t>ผศ.ปภาวี  วงษ์วรพนิต</t>
  </si>
  <si>
    <t>ดร.ธวัชชัย  ใจศิริ</t>
  </si>
  <si>
    <t>โรงแรมโนโวเทล กรุงเทพ อิมแพ็ค</t>
  </si>
  <si>
    <t>เลขที่ 94 ถนนป๊อปปูล่า ตำบลบ้านใหม่ อำเภอปากเกร็ด</t>
  </si>
  <si>
    <t>คุณอดิปัญญ์  ตันติวัฒนา</t>
  </si>
  <si>
    <t>1.น.ส.ธัญขนก  งามโสภณ</t>
  </si>
  <si>
    <t>นนทบุรี 73220</t>
  </si>
  <si>
    <t>ตำแหน่ง ผู้เชี่ยวชาญพิเศษพัฒนาการเรียนรู้</t>
  </si>
  <si>
    <t xml:space="preserve">โทร 028334847 </t>
  </si>
  <si>
    <t>กองบังคับการตรวจคนเข้าเมือง 2 ดอนเมือง</t>
  </si>
  <si>
    <t>อาคาร 1 ชั้น3 ถนนวิภาวดีรังสิต แขวง สนามบิน</t>
  </si>
  <si>
    <t>ร.ต.อ.หญิงจีรพร เกียรติบุตร</t>
  </si>
  <si>
    <t>1.นายณัฐเศรษฐ มะโนนัยเจริญ</t>
  </si>
  <si>
    <t>เขตดอนเมือง จ.กรุงเทพฯ 10210</t>
  </si>
  <si>
    <t>ตำแหน่ง  รอง สว ตม ทอ กรุงเทพ</t>
  </si>
  <si>
    <t>โทร 0 2535 1029  โทรสาร 0 2535 1029</t>
  </si>
  <si>
    <t>ผศ.อารี  ทองฤทธิ์</t>
  </si>
  <si>
    <t>บริษัท พี ที การูด้าอินโดนีเซีย จำกัด</t>
  </si>
  <si>
    <t>1168/77 อาคารลุมพินี ทาวเวอร์ ชั้น27 ถนนพระรามสี่</t>
  </si>
  <si>
    <t>คุณณฐพัชร์ ณ เชียงใหม่</t>
  </si>
  <si>
    <t>1.น.ส.สุวนันท์  ตุ้มทอง</t>
  </si>
  <si>
    <t>แขวงทุ่งมหาเมฆ เขตสาทร กรุงเทพฯ 10120</t>
  </si>
  <si>
    <t>ตำแหน่ง เลขานุการบริหาร</t>
  </si>
  <si>
    <t>2.น.ส.นภัสสร  ปทุมยา</t>
  </si>
  <si>
    <t>โทร 0 2679364 โทรสาร 0 2856474</t>
  </si>
  <si>
    <t>ดร.เบญจวรรณ รุ่งเรืองศุภรัตน์</t>
  </si>
  <si>
    <t>โรงเรียนสารสาสน์วิเทศสายไหม</t>
  </si>
  <si>
    <t>234 หมู่1 ซ.สายไหม80 ถนนสายไหม แขวงสายไหม เขตสายไหม</t>
  </si>
  <si>
    <t>คุณนพโรจน์ พุฒิสวัสดิพัชร</t>
  </si>
  <si>
    <t>1.น.ส.ศิริลักษณ์  กุศลวัตร</t>
  </si>
  <si>
    <t>กรุงเทพฯ 10220</t>
  </si>
  <si>
    <t>ตำแหน่ง รองผู้อำนวยการฝ่ายมัธยมศึกษา</t>
  </si>
  <si>
    <t>โทร 029943877, 086-4295197 โทรสาร 029943877</t>
  </si>
  <si>
    <t>โรงแรมโนโวเทล สุวรรณภูมิ แอร์พอร์ต</t>
  </si>
  <si>
    <t>999 อาคารท่าอากาศยาน ต.หนองปรือ อ.บางพลี จ.สมุทรปราการ</t>
  </si>
  <si>
    <t xml:space="preserve">คุณอมรรัตน์ สุขอุ่นพันธ์ </t>
  </si>
  <si>
    <t>1.น.ส.ชนิสรา  พรหมมาศ</t>
  </si>
  <si>
    <t>ตำแหน่ง Learning and Development</t>
  </si>
  <si>
    <t>2.น.ส.ศวิตา  ประดิษฐวณิช</t>
  </si>
  <si>
    <t>โทร 02 1311111 โทรสาร 021311175</t>
  </si>
  <si>
    <t>E-mail:ld.sup@novotelairportbkk.com</t>
  </si>
  <si>
    <t>ผศ.ดร.กมลนัทธ์ ธรรมรักขิตกุล</t>
  </si>
  <si>
    <t>การกีฬาแห่งประเทศไทย</t>
  </si>
  <si>
    <t>286 ถนนรามคำแหง แขวงหัวหมาก เขตบางกะปิ กรุงเทพฯ</t>
  </si>
  <si>
    <t>คุณนิตยา เกิดจันทึก</t>
  </si>
  <si>
    <t>1.นส.ชิดชนก นาคมณี</t>
  </si>
  <si>
    <t>โทร 021867111 โทรสาร 021867509</t>
  </si>
  <si>
    <t>ตำแหน่ง ผู้อนวยการกองประสานงานฯ</t>
  </si>
  <si>
    <t>E-mail: Sat.cooperation.com</t>
  </si>
  <si>
    <t>2.นส.ชนิสสา  นีลโสภณ</t>
  </si>
  <si>
    <t>นางสาวเยาวเรศ เกตุแก้ว</t>
  </si>
  <si>
    <t>โรงแรม พัทยาปาร์ค บีช รีสอร์ท</t>
  </si>
  <si>
    <t>345 ถนนหาดจอมเทียน ต.หนองปรือ อ.บางละมุง จ.ชลบุรี 20150</t>
  </si>
  <si>
    <t>คุณสุพิทบูณ  สอนเมธ์</t>
  </si>
  <si>
    <t>1.นส.ปิยะรัตน์  ไล้โจ</t>
  </si>
  <si>
    <t>โทร 038 251201-8 โทรสาร 038 364129</t>
  </si>
  <si>
    <t>ตำแหน่ง ผู้ช่วยจัดการฝ่ายทรัพยากรบุคคล</t>
  </si>
  <si>
    <t>บริษัท เลเจนด์ แลนด์ บางกอก ทีแอล จำกัด</t>
  </si>
  <si>
    <t>30/9-10 ซ.สุขุมวิท11 ถนนสุขุมวิท แขวงคลองเตยเหนือ</t>
  </si>
  <si>
    <t>คุณวัชระ  สัมมาชีพ</t>
  </si>
  <si>
    <t>1.นส.ฐิตาชา ทองปน</t>
  </si>
  <si>
    <t>Travelodge Sukhumvit11</t>
  </si>
  <si>
    <t>เขตวัฒนา กรุงเทพฯ10310</t>
  </si>
  <si>
    <t>ตำแหน่ง หัวหน้าฝ่ายบุคคล</t>
  </si>
  <si>
    <t>โทร 024913999 โทรสาร 024913998</t>
  </si>
  <si>
    <t>นายมนต์ชาตรี เกตุมุณี</t>
  </si>
  <si>
    <t>บริษัท โค้ชไทย คอร์ปอเรชั่น จำกัด (มหาชน)</t>
  </si>
  <si>
    <t>202 อาคารเลอคองคอร์ด ชั้น7  ถนนรัชดาภิเษก แขวงห้วยขวาง</t>
  </si>
  <si>
    <t>คุณกฤษณ์  อิทธิบวรวรรณ</t>
  </si>
  <si>
    <t>1.นส.สิริกร  พันธ์สัมฤทธิ์</t>
  </si>
  <si>
    <t>เขตห้วยขวาง กทม. 10310</t>
  </si>
  <si>
    <t>ตำแหน่ง Senion Leaing</t>
  </si>
  <si>
    <t>2.นส.ธัญชนก  มณีราช</t>
  </si>
  <si>
    <t>3.นส.ชญานิศ  แขกเณร</t>
  </si>
  <si>
    <t>นางปัญฑริการ์  สายเงิน</t>
  </si>
  <si>
    <t xml:space="preserve">บริษัท คิดส์ เอ็ดดูเทนเม้นท์ โฮลดิ้งส์ </t>
  </si>
  <si>
    <t>991 อาคารสยามพารากอน ชั้น5 ถ.พระราม1 แขวงปทุมวัน</t>
  </si>
  <si>
    <t>คุณณัฐวัฒน์ เวสารัชชานนท์</t>
  </si>
  <si>
    <t>1.นายปราการ  เตียงเกตุ</t>
  </si>
  <si>
    <t>(ประเทศไทย) จำกัด</t>
  </si>
  <si>
    <t>เขตประทุมวัน กรุงเทพฯ 10330</t>
  </si>
  <si>
    <t>ตำแหน่ง ธุรการฝ่ายบุคคล</t>
  </si>
  <si>
    <t>2.นายคทาวุธ  จิตตประกอบ</t>
  </si>
  <si>
    <t>โทร 02 6831888 โทรสาร 02 6831827</t>
  </si>
  <si>
    <t>3.นายอธิษฐ์ สิทธี</t>
  </si>
  <si>
    <t>เริ่งานวันที่ 4 มิ.ย. - 12 ต.ค 2561</t>
  </si>
  <si>
    <t>E-mail: tharathep@kidzania.co.th</t>
  </si>
  <si>
    <t>4.นายอาณัฐกร  โพธิ์ยั่งยืน</t>
  </si>
  <si>
    <t>5.นายณัฐนนท์  หลิมวานิช</t>
  </si>
  <si>
    <t>6.นายสุภวัฒน์  เดชพรหม</t>
  </si>
  <si>
    <t>7.นายภควัต  เกตุถาวร</t>
  </si>
  <si>
    <t>ผศ.ก้องเกียรติ คุณาสถิตย์ชัย</t>
  </si>
  <si>
    <t>นางสาวภารณี เผือกจิตร</t>
  </si>
  <si>
    <t>บริษัท เฟดเดอรัล เอ็กซ์เพลส คอร์ปอเรชั่น</t>
  </si>
  <si>
    <t>3656/22-23 ชั้น 8 อาคาร Green Tower คลองตัน เขตคลองเตย</t>
  </si>
  <si>
    <t>คุณวณิช  จิตมงคลทอง</t>
  </si>
  <si>
    <t>1.นส.ฐิติพร  รุ่งเลิศสกุล</t>
  </si>
  <si>
    <t>จำกัด</t>
  </si>
  <si>
    <t xml:space="preserve">กรุงเทพ </t>
  </si>
  <si>
    <t>ตำแหน่ง HR Service Specialist</t>
  </si>
  <si>
    <t>2.นายปรัชญ์ฐภสรณ์ มาตย์เชียงไชย</t>
  </si>
  <si>
    <t>โทร 0 2229 8800 ต่อ 8896 โทรสาร 0 2249 1866</t>
  </si>
  <si>
    <t>3.นส.ธิดาวัลย์  แข่งขัน</t>
  </si>
  <si>
    <t>4.นายบุญฤทธิ์  เอกยะติ</t>
  </si>
  <si>
    <t>5.นส.ศิริกานต์  ศรศิริ</t>
  </si>
  <si>
    <t>6.นส.น้องนุช  ทองคำ</t>
  </si>
  <si>
    <t>7.นส.ปริชญา  อาชวโศสภ</t>
  </si>
  <si>
    <t>8.นส.มัลลิกา  พีรชัยเดโช</t>
  </si>
  <si>
    <t>ผศ.บรรเทา เพิ่มเกษตรวิทย์</t>
  </si>
  <si>
    <t>นางสาวสุอาสฬห สุวรรณเทพ</t>
  </si>
  <si>
    <t>นางสาวสุพรรณี อาศัยราช</t>
  </si>
  <si>
    <t>องค์การพิพิธภัณฑ์วิทยาศาสตร์แห่งชาติ</t>
  </si>
  <si>
    <t>อาคารเทคโนธานี ถนนเลียบคลองห้า ต.คลองห้า อ.คลองหลวง</t>
  </si>
  <si>
    <t>คุณไพบูลย์  บุณอินทร์</t>
  </si>
  <si>
    <t>1.นส.เนตรนภา  แก่นเพ็ชร</t>
  </si>
  <si>
    <t>จ.ปทุมธานี 12120</t>
  </si>
  <si>
    <t>ดำแหน่ง พนักงานบริหาร 7</t>
  </si>
  <si>
    <t>2.นส.พรทิพย์  จันทร์อ้น</t>
  </si>
  <si>
    <t>โทร 0 2577 9999 ต่อ 1845 โทรสาร 0 2577 9900</t>
  </si>
  <si>
    <t>โทร 0891330321</t>
  </si>
  <si>
    <t>3.นส.วิสุทธิยา  สัสดี</t>
  </si>
  <si>
    <t>E-mail:paiboon@nsm.or.th</t>
  </si>
  <si>
    <t>นางสาวชนกนาถ จีนศรี</t>
  </si>
  <si>
    <t>Asia Institute of Technology</t>
  </si>
  <si>
    <t>58 ถ.พหลโยธิน ต.คลองหนึ่ง อ.คลองหลวง จ.ปทุมธานี 12120</t>
  </si>
  <si>
    <t>คุณทรงพล  แสงพันธ์</t>
  </si>
  <si>
    <t>1.นายกฤตภาส  ยงเสมอ</t>
  </si>
  <si>
    <t>โทร 0 2524 6100  โทรสาร 0 2524 6100</t>
  </si>
  <si>
    <t>ตำแหน่ง Program officer</t>
  </si>
  <si>
    <t>2.นส.ทิยพ์ประภา  สังข์ศิลป์ชัย</t>
  </si>
  <si>
    <t>3.นส.ธัญญทิพย์  ศักดิ์สมบูรณ์</t>
  </si>
  <si>
    <t>4.นส.กมลภรณ์  พันธุ์น้อย</t>
  </si>
  <si>
    <t>5.นส.วริศรา อารัมภ์เลิศ</t>
  </si>
  <si>
    <t>6.นส.สุกานดา  ธรรมจริยา</t>
  </si>
  <si>
    <t>ผศ.ดร.ปาริชาต คลื่นสุวรรณ</t>
  </si>
  <si>
    <t>ดร.ฐิตาภา สินธุรัตน์</t>
  </si>
  <si>
    <t>โรงเรียนสารสาสน์วิเทศเชียงใหม่</t>
  </si>
  <si>
    <t xml:space="preserve">ซ.7 ถนนเจริญเมือง ต.ท่าศาลา อำเภอเมือง </t>
  </si>
  <si>
    <t>คุณอนุสรณ์  นามประดิษฐ์</t>
  </si>
  <si>
    <t>1.นส.สุภา  แซ่ฟ้า</t>
  </si>
  <si>
    <t>จ.เชียงใหม่ 50000</t>
  </si>
  <si>
    <t>ตำแหน่ง รองผู้อำนวยการ</t>
  </si>
  <si>
    <t>2.นส.ภิชญา  ยิ่งยง</t>
  </si>
  <si>
    <t>โทร 0851889125 โทรสาร 0 2360 8799</t>
  </si>
  <si>
    <t>นางสาวจิรัชยา บุญประสงค์</t>
  </si>
  <si>
    <t>โรงแรมเดอะ สลิล สุขุมวิท 57</t>
  </si>
  <si>
    <t xml:space="preserve">24 ซอยสุขุมวิท 57 ถนนสุขุมวิท แขวงคลองตันเหนือ </t>
  </si>
  <si>
    <t>คุณสุพานี วดีศิริศักดิ์</t>
  </si>
  <si>
    <t>1.นส.สุภาวดี  พุ่มพวง</t>
  </si>
  <si>
    <t>เขตวัฒนา กรุงเทพฯ 10110</t>
  </si>
  <si>
    <t>ตำแหน่ง ผู้ช่วยผู้จัดการฝ่ายทรัพยากรบุคคล</t>
  </si>
  <si>
    <t>นายพิเชษฐ์ เลิศวรรัตติกุล</t>
  </si>
  <si>
    <t>บริษัท เวสเทิร์นดิจิทอล (ประเทศไทย) จำกัด</t>
  </si>
  <si>
    <t>140  ม.2  อาคาร 3  ชั้น 1  ซ.4</t>
  </si>
  <si>
    <t>คุณสุทธิ์ธิดา  จันทร์โอกุล</t>
  </si>
  <si>
    <t>1.นส.สุชาวดี  พรมศรี</t>
  </si>
  <si>
    <t>Wester Digtal (Thailand) Co.,Ltd.</t>
  </si>
  <si>
    <t>ถ. อุดมสรยุทธ์ ต.คลองจิก อ.บางปะอิน</t>
  </si>
  <si>
    <t>ตำแหน่ง specialist3</t>
  </si>
  <si>
    <t>2.นายฉัตรพล  จันทะโก</t>
  </si>
  <si>
    <t>เริ่ม 11 มิ.ย. - 12 ต.ค. 2561</t>
  </si>
  <si>
    <t>จ.พระนครศรีอยุธยา 13160</t>
  </si>
  <si>
    <t>3.นายทวีทรัพย์  ปิยะวงษ์ณรัตน์</t>
  </si>
  <si>
    <t xml:space="preserve">โทร. 035- 279611 โทรสาร 035 279608  </t>
  </si>
  <si>
    <t>นายนิกร เทพทอง</t>
  </si>
  <si>
    <t>บริษัท โซลิแทร์ โฮเตล จำกัด</t>
  </si>
  <si>
    <t>75/23 ชั้น2 ถนนสุขุมวิท 13 แขวงคลองเตย เขตวัฒนา กรุงเทพฯ</t>
  </si>
  <si>
    <t>คุณฉันทวิทย์  ทองสุภาภรณ์</t>
  </si>
  <si>
    <t>1.นส.สุภัคศิริ  หมายดี</t>
  </si>
  <si>
    <t>10110 โทร 02 0813999</t>
  </si>
  <si>
    <t>ตำแหน่ง HR Manager</t>
  </si>
  <si>
    <t>บมจ.โฮม โปรดักส์ เซ็นเตอร์</t>
  </si>
  <si>
    <t>31 ถนนประชาชื่นนนทบุรี อ.เมือง จ.นนทบุรี 11000</t>
  </si>
  <si>
    <t>คุณวรัญญภัสร์ อัครอารีพงศ์</t>
  </si>
  <si>
    <t>1.นส.ชลธิชา  นกครุฑ</t>
  </si>
  <si>
    <t>เริ่ม 1 มิ.ย. - 12 ต.ค. 2561</t>
  </si>
  <si>
    <t>ตำแหน่ง ผู้ช่วยผู้จัดการทั่วไป</t>
  </si>
  <si>
    <t>บริษัท เอชจีเอสที(ประเทศไทย)จำกัด</t>
  </si>
  <si>
    <t>203,205 ต.ท่าตูม อ.ศรีมหาโพธิ จ.ปราจีนบุรี 25140</t>
  </si>
  <si>
    <t>คุณมณรดา  สุขประชัย</t>
  </si>
  <si>
    <t>1.นส.ลักษมี สงวนดีกุล</t>
  </si>
  <si>
    <t>HGST (THAILAND) LTD.</t>
  </si>
  <si>
    <t>โทร. 037270500 โทรสาร 037274500</t>
  </si>
  <si>
    <t>ตำแหน่ง RECRUITER</t>
  </si>
  <si>
    <t>โรงแรมรามาการ์เด้นส์ กรุงเทพฯ</t>
  </si>
  <si>
    <t>9/9 ถ.วิภาวดีรังสิต ต.ตลาดบางเขน เขตหลักสี่</t>
  </si>
  <si>
    <t>คุณฐิติพงศ์ ปานบางศรณ์</t>
  </si>
  <si>
    <t>1.น.ส.พิชญาภา บูรณทอง</t>
  </si>
  <si>
    <t>นศ.ตกค้าง รหัส57</t>
  </si>
  <si>
    <t>กรุงเทพฯ 10210</t>
  </si>
  <si>
    <t>ตำแหน่ง Training Manager</t>
  </si>
  <si>
    <t>โทร 025587888 โทรสาร 025587899</t>
  </si>
  <si>
    <t>ผศ.รสสุคนธ์ สงคง</t>
  </si>
  <si>
    <t>บริษัท ซี.เอส.ฟลาวเวอร์ แอนด์ เอ็กซ์พอร์ท จำกัด</t>
  </si>
  <si>
    <t>52/2 ต.บึงน้ำรักษ์ อ.ธัญบุรี จ.ปทุทธานี 12110</t>
  </si>
  <si>
    <t>คุณเฉลียว นะนา</t>
  </si>
  <si>
    <t>1.นายเฉลิมชนม์ จ้อยกันเจียก</t>
  </si>
  <si>
    <t>โทร. 02 9559697 โทรสาร 02 9559698</t>
  </si>
  <si>
    <t>ตำแหน่ง ประธานกรรมการบริษัท</t>
  </si>
  <si>
    <t>เปลี่ยนจากกองบังคับการตรวจคนเข้าเมือง 2 ดอนเมือง</t>
  </si>
  <si>
    <t>ผศ.อารี ทองฤทธิ์</t>
  </si>
  <si>
    <t>โรงแรมไมด้า ดอนเมือง แอร์พอร์ท กรุงเทพ</t>
  </si>
  <si>
    <t>99/401-486 ซ.แจ้งวัฒนะ10 ถนนแจ้งวัฒนะ แขวงทุ่งสองห้อง</t>
  </si>
  <si>
    <t>คุณเสาวภา ชาติมนตรี</t>
  </si>
  <si>
    <t xml:space="preserve">1.นส.อริสรา แสนองค์การ </t>
  </si>
  <si>
    <t>เขตหลักสี่ จ.กรุงเทพฯ 10210</t>
  </si>
  <si>
    <t>ตำแหน่ง  ผู้จัดการฝ่ายบุคคล</t>
  </si>
  <si>
    <t>โทร 025741648 โทรสาร 025741648</t>
  </si>
  <si>
    <t>E-mail: info_mhp2midahotelsandresort.com</t>
  </si>
  <si>
    <t>การจัดการการโรงแรม</t>
  </si>
  <si>
    <t>นางสาววรรัตน์  สุขสมเจฎฐ์</t>
  </si>
  <si>
    <t>English for Communication</t>
  </si>
  <si>
    <t>17 พ.ค.2561 – 10 ก.ย.2561</t>
  </si>
  <si>
    <t>นายวรเมธ  แจ่มใส</t>
  </si>
  <si>
    <t>5พ.ค.2561 – 31ส.ค.2561</t>
  </si>
  <si>
    <t xml:space="preserve">นางสาวณัฐณิชา  บุญส่ง  </t>
  </si>
  <si>
    <t>2 พ.ค.2561 – 10 ก.ย.2561</t>
  </si>
  <si>
    <t xml:space="preserve">นางสาวสมัชญา  อนงค์วงษ์ </t>
  </si>
  <si>
    <t xml:space="preserve">นางสาวอรญา  สมเพชร </t>
  </si>
  <si>
    <t xml:space="preserve">นางสาวอนัญญา  กี่เอี่ยน  </t>
  </si>
  <si>
    <t xml:space="preserve">นางสาววรัทยา  นุชแก้วฟ้า  </t>
  </si>
  <si>
    <t>นายกรณัฐ  ทิพยคุณ</t>
  </si>
  <si>
    <t xml:space="preserve">นายปฏิภาณ  แคล้วตะเภา  </t>
  </si>
  <si>
    <t>14 พ.ค.2561 – 10 ก.ย.2561</t>
  </si>
  <si>
    <t>ประเทศอเมริกา</t>
  </si>
  <si>
    <t>นางสาวสุพรรณี อาศัราช</t>
  </si>
  <si>
    <t>นางสาวสุลกัณยา บุณยโยธิน</t>
  </si>
  <si>
    <t>1.นส.ธีรกาญจน์  พูนประสิทธิ์</t>
  </si>
  <si>
    <t>2.นส.วิรชา  สมสวย</t>
  </si>
  <si>
    <t>3.นส.นภาพร  ปรปักษ์พ่าย</t>
  </si>
  <si>
    <t xml:space="preserve">BERJAYA LANGKAWI RESORT </t>
  </si>
  <si>
    <t xml:space="preserve">PO BOX 200 TELUK BURAU 07000 </t>
  </si>
  <si>
    <t xml:space="preserve"> LANGKAWI ISLAND MALAYSIA</t>
  </si>
  <si>
    <t>นางสุดทัย ครูส่ง</t>
  </si>
  <si>
    <t>4.นส.ภัทรวดี  พุ่มขจร</t>
  </si>
  <si>
    <t>5.นส.สุนิตา  มีศรียงค์</t>
  </si>
  <si>
    <t>6.นส.ธราธาร  พุทธมนต์</t>
  </si>
  <si>
    <t>นางกนกวรรณ ดาบส</t>
  </si>
  <si>
    <t xml:space="preserve"> National Pingtung University</t>
  </si>
  <si>
    <t xml:space="preserve">No. 1, Shuefu Road, Neipu Township, </t>
  </si>
  <si>
    <t>1 นางสาวณัฐธิดา  เซียงเจี่ย</t>
  </si>
  <si>
    <t xml:space="preserve"> of Science and Technology</t>
  </si>
  <si>
    <t xml:space="preserve"> Pingtung County,ไต้หวัน 91201</t>
  </si>
  <si>
    <t>2 นางสาวอัชยา  ผลศิริวานิช</t>
  </si>
  <si>
    <t>สหกิจต่างประเทศ ประเทศไต้หวัน</t>
  </si>
  <si>
    <t>3 นางสาวณัฐชยา  แหลมสุวรรณกุล</t>
  </si>
  <si>
    <t>4 นางสาวณัฐธิดา  จิตสน</t>
  </si>
  <si>
    <t>นางสาวจิตรา เนตรสว่าง</t>
  </si>
  <si>
    <t xml:space="preserve">HOTEL GLORIOUS HAKUBA, </t>
  </si>
  <si>
    <t>5270 Hokujyo,Hakuba-mura,Kitaazumi-Gun</t>
  </si>
  <si>
    <t>1.นายณัฐพงศ์ เรียนหัตถกรรม</t>
  </si>
  <si>
    <t xml:space="preserve">จังหวัด NAGANO, ประเทศญี่ปุ่น </t>
  </si>
  <si>
    <t>Nagano Japan 399-9301</t>
  </si>
  <si>
    <t xml:space="preserve">๙ กรกฎาคม ๒๕๖๑ ถึงวันที่ ๒๙ ตุลาคม ๒๕๖๑  </t>
  </si>
  <si>
    <t>9 ก.ค. 2561- 29 ต.ค.2561</t>
  </si>
  <si>
    <t>25 มิ.ย.2561 - 12 ต.ค. 2561</t>
  </si>
  <si>
    <t>24 มิ.ย.2561 - 13 ต.ค. 2561</t>
  </si>
  <si>
    <t>24 มิ.ย. 2561- 16 ต.ค. 2561</t>
  </si>
  <si>
    <t>16 ก.ค.2561-2 พ.ย. 2561</t>
  </si>
  <si>
    <t>4 มิ.ย.2561 - 12 ต.ค 2561</t>
  </si>
  <si>
    <t>11 มิ.ย. 2561- 12 ต.ค. 2561</t>
  </si>
  <si>
    <t>1 มิ.ย. 2561- 12 ต.ค. 2561</t>
  </si>
  <si>
    <t>โรงแรม บันยันทรี กรุงเทพ</t>
  </si>
  <si>
    <t>21/100 ถนน.สาธรใต้  สาทร  กรุงเทพฯ  10120</t>
  </si>
  <si>
    <t>คุณ Jarinya  Jiwjinda</t>
  </si>
  <si>
    <t>1.น.ส.สุพิชชา  สุนทรวิภาค</t>
  </si>
  <si>
    <t xml:space="preserve">Banyan Tree Bangkok  </t>
  </si>
  <si>
    <t>โทร. 0-2679-1200 ต่อ 1131, 1134</t>
  </si>
  <si>
    <t xml:space="preserve">ตำแหน่ง Training Officer </t>
  </si>
  <si>
    <t>2.น.ส.ภาวินี  ป้องภัย</t>
  </si>
  <si>
    <t>โทรสาร 0-2679-1199</t>
  </si>
  <si>
    <t>3.น.ส.สุณิสา  วิวาสุข</t>
  </si>
  <si>
    <t>E-mail:Lorna.prueksakij@banyantree.com</t>
  </si>
  <si>
    <t>4.น.ส.วิภาวดี  ประกอบเพ็ชร</t>
  </si>
  <si>
    <t>5.น.ส.เบญจพร  บุญสะอาด</t>
  </si>
  <si>
    <t>6.นายถิรวัฒน์  ปิ่นเงิน</t>
  </si>
  <si>
    <t>7.น.ส.เมธาวี  นิกุลวงศ์</t>
  </si>
  <si>
    <t>นางสาวกนกภรณ์ ครุฑภาพันธ์</t>
  </si>
  <si>
    <t>บริษัท ไทยแอร์เอเชีย จำกัด</t>
  </si>
  <si>
    <t>222 ท่าอากาศยานดอนเมือง อาคารส่วนกลาง</t>
  </si>
  <si>
    <t>คุณสุวรรณมาต  มาตหมาย</t>
  </si>
  <si>
    <t>1.น.ส.ชนกานต์  กนิษฐายนต์</t>
  </si>
  <si>
    <t>ห้อง 3200  ชั้น 3  ถ.วิภาวดีรังสิต</t>
  </si>
  <si>
    <t>ตำแหน่ง เจ้าหน้าที่ธุรการ</t>
  </si>
  <si>
    <t>2.น.ส.อินทิรา  แสนรักษ์</t>
  </si>
  <si>
    <t>แขวงสนามบิน เขตดอนเมือง จ.กรุงเทพฯ 10210</t>
  </si>
  <si>
    <t>3.น.ส.กัลยา  เกาะนาค</t>
  </si>
  <si>
    <t>4.น.ส.ลดาวัลย์  เขียววิจิตร</t>
  </si>
  <si>
    <t>5.น.ส.นฤภรณ์  สีนานอก</t>
  </si>
  <si>
    <t>6.น.ส.นิศารัตน์  สิงห์เรือง</t>
  </si>
  <si>
    <t>นางทัตพิชา หฤทัยวรกุล</t>
  </si>
  <si>
    <t>โรงแรมสยามแอทสยามดีไซน์ พัทยา</t>
  </si>
  <si>
    <t>390 หมู่9 ถ.พัทยาสาย2 ต.หนองปรือ อ.บางละมุง</t>
  </si>
  <si>
    <t>คุณอัจฉราภรณ์ ฟองมาลา</t>
  </si>
  <si>
    <t>1.นายวงศธร  ขวัญแพ</t>
  </si>
  <si>
    <t>จ.ชลบุรี</t>
  </si>
  <si>
    <t>ตำแหน่ง Assistant Training Manager</t>
  </si>
  <si>
    <t>2.นายสรวิศ  สายนวล</t>
  </si>
  <si>
    <t>โทร 038 930600 โทรสาร  038 427627</t>
  </si>
  <si>
    <t>3.นายเสมา  ชื่นอารมย์</t>
  </si>
  <si>
    <t>E-mail: info@siamatpattay.com</t>
  </si>
  <si>
    <t>4.นายณัฐพล  สังข์สุด</t>
  </si>
  <si>
    <t>5.นายศิวะมิตร  ตรีว่าอุดม</t>
  </si>
  <si>
    <t>นายฐาณุพัชช์ จิตภักดิภรรัชต์</t>
  </si>
  <si>
    <t>บริษัท โพธาลัย เลเซอร์ ปาร์ค จำกัด</t>
  </si>
  <si>
    <t>28 ซอยโยธินพัฒนา 3 ถนนประดิษฐ์มนูนธรรม</t>
  </si>
  <si>
    <t>คุณปรวัฒน์ เพ็ญภักดี</t>
  </si>
  <si>
    <t>1.นายณัฐวัฒน์  ต่ายทรัพย์</t>
  </si>
  <si>
    <t>แขวงคลองจั่น เขต บางกะปิ กรุงเทพฯ 10240</t>
  </si>
  <si>
    <t>ตำแหน่ง Training Supervisor</t>
  </si>
  <si>
    <t>2.น.ส.ศศิธา  เอี่ยมกระซ้อน</t>
  </si>
  <si>
    <t>โทร 0 2508 1238-49 โทรสาร  02506 1256</t>
  </si>
  <si>
    <t>3.น.ส.ศุภารัตน์  ช้างพลายจิต</t>
  </si>
  <si>
    <t>4.นายเมธัส  สอ้านวงศ์</t>
  </si>
  <si>
    <t>5.น.ส.ศิริวรรณ  มาเนียม</t>
  </si>
  <si>
    <t>6.น.ส.พิชญานินท์ มีเย็น</t>
  </si>
  <si>
    <t>ดร.วัฒนา ทนงค์แผง</t>
  </si>
  <si>
    <t xml:space="preserve">โรงแรม เชอราตัน หัวหิน รีสอร์ท แอนด์ สปา </t>
  </si>
  <si>
    <t>1573  ถนนเพชรเกษม ตำบลชะอำ</t>
  </si>
  <si>
    <t>คุณกฤษฎา   ทองรุจิโรจน์</t>
  </si>
  <si>
    <t>1.น.ส.สุวิมล  สนอุทา</t>
  </si>
  <si>
    <t>Sheraton Hua-Hin Resort and Spa</t>
  </si>
  <si>
    <t>อำเภอชะอำ  จังหวัดเพชรบุรี  76120</t>
  </si>
  <si>
    <t>ตำแหน่ง ผู้ประสานงานฝ่ายทรัพยากรบุคคล</t>
  </si>
  <si>
    <t>2.น.ส.สุภาพร  บังอรศิริ</t>
  </si>
  <si>
    <t>โทร. 032-708058    โทรสาร 032-708048</t>
  </si>
  <si>
    <t>ฝ่ายทรัพยากรบุคคลcและฝึกอบรม</t>
  </si>
  <si>
    <t>3.น.ส.รวีรววณ  พุ่มลักษณะ</t>
  </si>
  <si>
    <t>E-mail: kitsada.thongrujiroj@sheraton.com</t>
  </si>
  <si>
    <t>4.น.ส.วรรณวิษา  เกิดโมลี</t>
  </si>
  <si>
    <t>โทร. 032-708058</t>
  </si>
  <si>
    <t xml:space="preserve">5.นายณัฐพงค์  สมัครการ </t>
  </si>
  <si>
    <t>6.น.ส.สุธิษา  สุวรรณทัพ</t>
  </si>
  <si>
    <t>7.น.ส.อัจฉราพร  พัฒนะคุณโกวิท</t>
  </si>
  <si>
    <t>8.น.ส.สุพิชชา  รอดสนใจ</t>
  </si>
  <si>
    <t>9.นายธีรภัทร  ทองเกลี้ยง</t>
  </si>
  <si>
    <t>10.นายสิทธิโชค  บุญแสน</t>
  </si>
  <si>
    <t>11.นายปวิช  ประพฤติชอบ</t>
  </si>
  <si>
    <t>นายศิราวุฒิ ยศทนนท์</t>
  </si>
  <si>
    <t>นางสาวพรนภา ธนโพธิวิรัตน์</t>
  </si>
  <si>
    <t>โรงแรมอัมรา กรุงเทพฯ</t>
  </si>
  <si>
    <t xml:space="preserve">180/1 ถนนสุรวงศ์ แขวงสี่พระยา เขตบางรัก </t>
  </si>
  <si>
    <t>คุณกัณย์รัตน์  แพทย์พันธุ์</t>
  </si>
  <si>
    <t>1.นายธนวรรธน์  พรรณกมล</t>
  </si>
  <si>
    <t>กรุงเทพฯ 10120</t>
  </si>
  <si>
    <t>ตำแหน่ง  ผู้จัดการฝึกอบรม</t>
  </si>
  <si>
    <t>2.น.ส.พัชริดา  ทองเต็ม</t>
  </si>
  <si>
    <t>โทร 020218888</t>
  </si>
  <si>
    <t>โรงแรม โนโวเทล กรุงเทพฯ อิมแพ็ค</t>
  </si>
  <si>
    <t xml:space="preserve">94 ถ.ป๊อบปูล่า ต.บ้านใหม่  อ.ปากเกร็ด </t>
  </si>
  <si>
    <t>คุณฐิตติมนต์      วัฒนวงศ์วรกุล</t>
  </si>
  <si>
    <t xml:space="preserve"> 1.น.ส.ชมพูนุช  โอทอง</t>
  </si>
  <si>
    <t xml:space="preserve">Novotel Bangkok Impact </t>
  </si>
  <si>
    <t>จ.นนทบุรี  11120</t>
  </si>
  <si>
    <t xml:space="preserve">ตำแหน่ง HR &amp; Training Officer  </t>
  </si>
  <si>
    <t>2.น.ส.สุพิชญา  สมบูรณ์พร้อม</t>
  </si>
  <si>
    <t>โทร. 0 2833 4888</t>
  </si>
  <si>
    <t>คุณดวงกมล    จรัสกาย</t>
  </si>
  <si>
    <t>3.น.ส.ปาลิตา  จ้อยรุ้ง</t>
  </si>
  <si>
    <t>โทรสาร 0 2833 4890</t>
  </si>
  <si>
    <t>ตำแหน่ง Training Manager  ฝ่าย HR</t>
  </si>
  <si>
    <t>4.นายณรงค์ศักดิ์  บุตรรักษ์</t>
  </si>
  <si>
    <t>E-mail: H8059-HR7@accor.com</t>
  </si>
  <si>
    <t>นางสาวพอพิมพ์ ตันติอธิมงคล</t>
  </si>
  <si>
    <t>โรงแรมเมอร์เคียว แอนด์ ไอบิส กรุงเทพฯ สยาม</t>
  </si>
  <si>
    <t>927 ถนนพระราม1 แขวงวังใหม่ เขตปทุมวัน</t>
  </si>
  <si>
    <t>คุณศุภณัฐ  แสนเฉลิม</t>
  </si>
  <si>
    <t>1.น.ส.นภสร  อ่อนน้อม</t>
  </si>
  <si>
    <t>กรุงเทพฯ 10330</t>
  </si>
  <si>
    <t>ตำแหน่ง Human Resource Supervisor</t>
  </si>
  <si>
    <t>2.น.ส.พาณินี  กิ่งตุ้ม</t>
  </si>
  <si>
    <t xml:space="preserve">โทร 028747220 </t>
  </si>
  <si>
    <t>โรงแรมรามาการ์เด้นท์</t>
  </si>
  <si>
    <t>9/9 ถนนวิภาวดีรังสิต ตำบลตลาดบางเขน</t>
  </si>
  <si>
    <t>คุณลลิตา  หวังทอง</t>
  </si>
  <si>
    <t>1.น.ส.วิรัลยุพา  ภูวดลไพศาล</t>
  </si>
  <si>
    <t>Rama Gardens Hotel Bangkok</t>
  </si>
  <si>
    <t>อำเภอหลักสี่ จังหวัดกรุงเทพฯ 10210</t>
  </si>
  <si>
    <t>ตำแหน่ง Training officer</t>
  </si>
  <si>
    <t>2.น.ส.กัลยาณี  อันศิริ</t>
  </si>
  <si>
    <t>โทร. 0 2558 7888 โทรสาร 0 2558 7889</t>
  </si>
  <si>
    <t>3.น.ส.ปาลิตา ฉิมวัย</t>
  </si>
  <si>
    <t>E-mail: training@ramagardenshotel.com</t>
  </si>
  <si>
    <t>4.น.ส.จุไรรัตน์  เมืองทอง</t>
  </si>
  <si>
    <t>E-mail: hr@ramagardenshotel.com</t>
  </si>
  <si>
    <t>5.น.ส.พนิดา  บุญอินทร์</t>
  </si>
  <si>
    <t>6.น.ส.วีรยา  สังวาลเล็ก</t>
  </si>
  <si>
    <t>7.น.ส.มุนินทร์ วราโพธิ์</t>
  </si>
  <si>
    <t>8.น.ส.อรดี  สวนทับทิม</t>
  </si>
  <si>
    <t>9.น.ส.นกัสสร เดิมขุนทด(รหัส57)</t>
  </si>
  <si>
    <t>10.น.ส.จุฬารัตน์  ฝีปากเพราะ</t>
  </si>
  <si>
    <t>นางสาวบุศรา ตั้งศิริพัฒน์ภรณ์</t>
  </si>
  <si>
    <t>นายยุทธพงษ์ เมษพันธุ์</t>
  </si>
  <si>
    <t>โรงแรมเรเนซองส์ ราชประสงค์ กรุงเทพฯ</t>
  </si>
  <si>
    <t>518/8 ถนนเพลินจิต แขวงลุมพินี เขตปทุมวัน</t>
  </si>
  <si>
    <t>คุณชลันดา  แซ่แต้</t>
  </si>
  <si>
    <t>จังหวัดกรุงเทพฯ 10330</t>
  </si>
  <si>
    <t>ตำแหน่ง HR Supervisor</t>
  </si>
  <si>
    <t>โรงแรมเซ็นทาราแกรนด์ เซ็นทรัล พลาซา ลาดพร้าว</t>
  </si>
  <si>
    <t>1695 ถนนพหลโยธิน แขวงจตุจักร เขตจตุจักร</t>
  </si>
  <si>
    <t>คุณพรทิพา  ไชยนิมิตร</t>
  </si>
  <si>
    <t>1.น.ส.มานิตา  แสงคำดม</t>
  </si>
  <si>
    <t>ตำแหน่ง ผู้จัดการแผนกฝึกอบรมภาคพื้นที่</t>
  </si>
  <si>
    <t>2.น.ส.อมรรัตน์  ยิ้มจันทร์</t>
  </si>
  <si>
    <t>โทร 025411234 โทรสาร 025411059</t>
  </si>
  <si>
    <t xml:space="preserve">            ฝ่ายทรัพยากรบุคคล</t>
  </si>
  <si>
    <t>3.นายพุฒิพงศ์ ปัตตะแวว</t>
  </si>
  <si>
    <t>E-mail: porntipach@dnr.co.th</t>
  </si>
  <si>
    <t>4.น.ส.ณัฐชา  เริงรมย์</t>
  </si>
  <si>
    <t>5.น.ส.ดารารัตน์  คัมภีระ</t>
  </si>
  <si>
    <t>6.น.ส.ปิยะธิดา  ดำรงเกษม</t>
  </si>
  <si>
    <t>7.น.ส.ภัทราภรณ์  ธนาทิพยกุล</t>
  </si>
  <si>
    <t>8.น.ส.วรรณกานต์  รุ่งเรือง</t>
  </si>
  <si>
    <t>9.นายธีรภัทร  พันธนู</t>
  </si>
  <si>
    <t>นางสาวนันท์ภัสกร ฤทธิ์พนิชชัชวาล</t>
  </si>
  <si>
    <t>โรงแรมดุสิตธานี หัวหิน</t>
  </si>
  <si>
    <t>1349 ถ.เพชรเกษม ต.ชะอำ</t>
  </si>
  <si>
    <t>คุณดวงเดือน ละม่อม</t>
  </si>
  <si>
    <t>1.น.ส.ภัคจิรา ภู่แสนสอาด</t>
  </si>
  <si>
    <t>อ.ชะอำ จ.เพชรบุรี 76120</t>
  </si>
  <si>
    <t>ตำแหน่ง ผู้จัดการฝ่ายทรัพยากรบุคคล</t>
  </si>
  <si>
    <t>2.น.ส.วิชญาพร  มุสิพันธ์</t>
  </si>
  <si>
    <t xml:space="preserve">โทร 032 442100 ต่อ 2034 </t>
  </si>
  <si>
    <t>โทร 08 2782 1286</t>
  </si>
  <si>
    <t>โทรสาร 032 520296</t>
  </si>
  <si>
    <t>โรงแรมโซฟิเทล กรุงเทพ สุขุมวิท</t>
  </si>
  <si>
    <t xml:space="preserve">189 ซ.13-15 ถนนสุขุมวิท แขวงคลองเตยเหนือ </t>
  </si>
  <si>
    <t>คุณเสาวนีย์  ชมพันธ์</t>
  </si>
  <si>
    <t>1.น.ส.ฐิตาภรณ์  แพ่งสุภา</t>
  </si>
  <si>
    <t>โทร 021269999 โทรสาร 021269998</t>
  </si>
  <si>
    <t>โรงแรมเจดับบลิว แมริออท กรุงเทพ</t>
  </si>
  <si>
    <t xml:space="preserve">4 ซ.สุขุมวิทซอย2 แขวงคลองเตยเหนือ </t>
  </si>
  <si>
    <t>คุณกฤติมา สุภเพ็ชร</t>
  </si>
  <si>
    <t>1.น.ส.อริสรา  เอี่ยมศิริ</t>
  </si>
  <si>
    <t>เขตคลองเตยเหนือ กรุงเทพฯ 10110</t>
  </si>
  <si>
    <t>2.น.ส.นิชานันท์  ชอบชู</t>
  </si>
  <si>
    <t>3.นายปริญญา  จำนวการ</t>
  </si>
  <si>
    <t>4.น.ส.นวพร  แดงยิ้ม</t>
  </si>
  <si>
    <t>5.น.ส.ภัทราภรณ์  ตันทะสิน</t>
  </si>
  <si>
    <t>โรงแรมโนโวเทล กรุงเทพ สุขุมวิท 20</t>
  </si>
  <si>
    <t>19/9 ซ.สุขุมวิท20 ถนนสุขุมวิท แขวงคลองตัน</t>
  </si>
  <si>
    <t>คุณจิรเมธ พรหมจิตติพงศ์</t>
  </si>
  <si>
    <t>1.น.ส.พิมพ์กานต์ แพรสี</t>
  </si>
  <si>
    <t>เขตคลองเตย กทม. 10110</t>
  </si>
  <si>
    <t>ตำแหน่ง ผู้ช่วยผู้จัดการฝ่ายการเรียนรู้และพัฒนา</t>
  </si>
  <si>
    <t>2.น.ส.มุกฑิตา โรจน์พิบูลสถิตย์</t>
  </si>
  <si>
    <t>โทร 020094934 โทรสาร 020094900</t>
  </si>
  <si>
    <t xml:space="preserve">โรงแรม สวิสโซเทล เลอ คองคอร์ด กรุงเทพฯ </t>
  </si>
  <si>
    <t xml:space="preserve">204  ถนนรัชดาภิเษก เขตห้วยขวาง  </t>
  </si>
  <si>
    <t>คุณวิศรรุต เพลียอรุณ</t>
  </si>
  <si>
    <t>1.น.ส.ธนนันท์  แจ่มกระจ่าง</t>
  </si>
  <si>
    <t xml:space="preserve">Swissotel Le Concorde Bangkok  </t>
  </si>
  <si>
    <t>กรุงเทพฯ  10320</t>
  </si>
  <si>
    <t>ตำแหน่ง  Talent&amp;Cuture Officer</t>
  </si>
  <si>
    <t>2.น.ส.ขนิษฐา  วงค์แก้ว</t>
  </si>
  <si>
    <t>โทร. 0 2694 2222 ต่อ 1402</t>
  </si>
  <si>
    <t>โทรสาร 0 2694 2219, 0 2694 2223</t>
  </si>
  <si>
    <t>E-mail Training.leconcorde@swissotel.com</t>
  </si>
  <si>
    <t>โรงแรมแมเจสติค แกรนด์เด</t>
  </si>
  <si>
    <t>12 ซ.สุขุมวิท2 ถนนสุขุมวิท แขวงคลองเตย</t>
  </si>
  <si>
    <t>คุณธัญณภัสกร สิทับทิม</t>
  </si>
  <si>
    <t>1.นายณภัทร  หอมอุดม</t>
  </si>
  <si>
    <t xml:space="preserve">เขตคลองเตย กรุงเทพฯ </t>
  </si>
  <si>
    <t>ตำแหน่ง ผู้ช่วยผู้จัดการแผนกฝึกอบรม</t>
  </si>
  <si>
    <t>โทร 02 2622999 โทรสาร 02 2622900</t>
  </si>
  <si>
    <t>E-mail:info@majesticgrande.com</t>
  </si>
  <si>
    <t>ดิเอ็กเซคคิวทิฟ เลาท์ ไทยแลนด์</t>
  </si>
  <si>
    <t xml:space="preserve">222 อาคาร2 ชั้น 3 ถ.วิภาวดี-รังสิต </t>
  </si>
  <si>
    <t>คุณเฉลิมศักดิ์  จันแสงศรี</t>
  </si>
  <si>
    <t>1.น.ส.ณัฐวรา  ผ่องแผ้ว</t>
  </si>
  <si>
    <t>แขวงสนามบิน เขตดอนเมือง กทม.</t>
  </si>
  <si>
    <t xml:space="preserve">ตำแหน่ง ผู้จัดการฝ่ายทรัพยากรบุคคล  </t>
  </si>
  <si>
    <t>2.น.ส.นศรากร สิงห์กล่อม</t>
  </si>
  <si>
    <t>โทร 099-669-6519</t>
  </si>
  <si>
    <t>3.น.ส.ชุติมา    สุขดา</t>
  </si>
  <si>
    <t>โรงแรมเบสท์เวสเทิร์นพลัส แวนด้า แกรนด์</t>
  </si>
  <si>
    <t>111 ถนนแจ้งวัฒนะ ต.คลองเกลือ อ.ปากเกร็ด</t>
  </si>
  <si>
    <t>คุณประสพโชค ศรีนวลน้อย</t>
  </si>
  <si>
    <t>1.น.ส.ชนันท์ธร  ชุมชาติ</t>
  </si>
  <si>
    <t>จ.นนทบุรี 11120</t>
  </si>
  <si>
    <t>ตำแหน่ง Cluster HRTM</t>
  </si>
  <si>
    <t>โทร 025828282 โทรสาร 025828408</t>
  </si>
  <si>
    <t>บริษัท เอเชีย แอร์พอร์ต โฮเต็ล จำกัด</t>
  </si>
  <si>
    <t>99/2 อาคารศูนย์การค้า เซียร์รังสิต ถนนพหลโยธิน</t>
  </si>
  <si>
    <t>คุณเดือนเพ็ญ กรงทอง</t>
  </si>
  <si>
    <t>1.น.ส.สุนันทพัฒน์ สุริยะกุล(59)</t>
  </si>
  <si>
    <t>นศ.สาขาการจัดการการโรงแรม เทียบโอน ปกติ</t>
  </si>
  <si>
    <t>ต.คูคต อ.ลำลูกกา จ.ปทุมธานี 12130</t>
  </si>
  <si>
    <t>2.นายชญานิน สุขชื่นศรี (รหัส57)</t>
  </si>
  <si>
    <t>รหัส 59 115930102012-2</t>
  </si>
  <si>
    <t>โทร 02992699 ต่อ 2140 โทรสาร 125318441</t>
  </si>
  <si>
    <t>อินท์ อะ เดย์</t>
  </si>
  <si>
    <t>57-61 ถนนมหาราช แขวงพระบรมมหาราชวัง</t>
  </si>
  <si>
    <t>คุณวีรวิศร์  ชินอิสระยม</t>
  </si>
  <si>
    <t>1.น.ส.นันทิชา  กาญจนกุล</t>
  </si>
  <si>
    <t>INN A DAY</t>
  </si>
  <si>
    <t>เขตพระนคร กทม. 10200</t>
  </si>
  <si>
    <t>ตำแหน่ง ผู้จัดการ</t>
  </si>
  <si>
    <t>นศ.สาขาการโรงแรม รหัส 57 115710102138-1</t>
  </si>
  <si>
    <t>โทร 02 2210577</t>
  </si>
  <si>
    <t>ตกค้าง</t>
  </si>
  <si>
    <t>E-mail:innaday.com</t>
  </si>
  <si>
    <t>โรงแรมอมารี ดอนเมือง แอร์พอร์ต กรุงเทพฯ</t>
  </si>
  <si>
    <t xml:space="preserve">999 ถนนเชิดวุฒากาศ แขวง ดอนเมือง </t>
  </si>
  <si>
    <t>คุณสุปราณี บัวจันทร์</t>
  </si>
  <si>
    <t>1.น.ส.วราสินี  โลจายะ</t>
  </si>
  <si>
    <t>เขต ดอนเมือง กรุงเทพมหานคร 10210</t>
  </si>
  <si>
    <t>ตำแหน่ง Team Leader,Housekeeping</t>
  </si>
  <si>
    <t>2.น.ส.อรัชพร กล้วยเอี่ยม</t>
  </si>
  <si>
    <t>การโรงแรม</t>
  </si>
  <si>
    <t>1.นายมนัญชยา  ยอดโสดา</t>
  </si>
  <si>
    <t>2.นายวัชรินทร์  ดวงศรี</t>
  </si>
  <si>
    <t>ลำดับที่ 1-4 เริ่ม 5 มิ.ย.2561 - 5 ต.ค. 2561</t>
  </si>
  <si>
    <t>ลำดับที่ 5 - 8 เริ่ม 18 มิ.ย. 2561- 5 ต.ค.2561</t>
  </si>
  <si>
    <t>5 มิ.ย.2561 - 5 ต.ค. 2561</t>
  </si>
  <si>
    <t>18 มิ.ย. 2561- 5 ต.ค.2561</t>
  </si>
  <si>
    <t>Dalta Downs Racetrack Casino Hotel, รัฐLouisiana</t>
  </si>
  <si>
    <r>
      <t xml:space="preserve">INTERCONTINENTAL CLEVELAND, รัฐ </t>
    </r>
    <r>
      <rPr>
        <sz val="16"/>
        <color theme="1"/>
        <rFont val="TH SarabunPSK"/>
        <family val="2"/>
      </rPr>
      <t>OHIO</t>
    </r>
  </si>
  <si>
    <t>SOUTH BAY INN AND SUITES, รัฐ South Carolina</t>
  </si>
  <si>
    <r>
      <t xml:space="preserve">DUNNES VILLAGE RESORT, </t>
    </r>
    <r>
      <rPr>
        <sz val="16"/>
        <color theme="1"/>
        <rFont val="TH SarabunPSK"/>
        <family val="2"/>
      </rPr>
      <t>รัฐ South Carolina</t>
    </r>
  </si>
  <si>
    <t>HARVEY’S LAKE TAHOE HOTEL  รัฐ Nevada</t>
  </si>
  <si>
    <t>HARRAN’S RENO, รัฐ Nevada</t>
  </si>
  <si>
    <t>11 มิ.ย.2561 - 12 ต.ค. 2561</t>
  </si>
  <si>
    <t xml:space="preserve"> ปีการศึกษา 2562</t>
  </si>
  <si>
    <t>ประมาณการ ปีการศึกษา 2563</t>
  </si>
  <si>
    <t>1/2563</t>
  </si>
  <si>
    <t>2/2563</t>
  </si>
  <si>
    <t>ปีการศึกษา 2562</t>
  </si>
  <si>
    <t>ข้อมูลพื้นฐาน ของ คณะศิลปศาสตร์  2561-2562</t>
  </si>
  <si>
    <t>ข้อมูลพื้นฐาน ของ คณะศิลปศาสตร์ 2561-2562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</si>
</sst>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_ ;[Red]\-0\ "/>
    <numFmt numFmtId="188" formatCode="0.00_ ;[Red]\-0.00\ "/>
  </numFmts>
  <fonts count="4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002060"/>
      <name val="TH Sarabun New"/>
      <family val="2"/>
    </font>
    <font>
      <sz val="18"/>
      <color rgb="FF002060"/>
      <name val="TH Sarabun New"/>
      <family val="2"/>
    </font>
    <font>
      <sz val="16"/>
      <color rgb="FFFF0000"/>
      <name val="TH SarabunPSK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sz val="22"/>
      <name val="TH SarabunPSK"/>
      <family val="2"/>
    </font>
    <font>
      <b/>
      <sz val="22"/>
      <name val="TH SarabunPSK"/>
      <family val="2"/>
    </font>
    <font>
      <b/>
      <sz val="22"/>
      <color rgb="FF002060"/>
      <name val="TH Sarabun New"/>
      <family val="2"/>
    </font>
    <font>
      <sz val="20"/>
      <color rgb="FF002060"/>
      <name val="TH Sarabun New"/>
      <family val="2"/>
    </font>
    <font>
      <b/>
      <sz val="20"/>
      <name val="TH SarabunPSK"/>
      <family val="2"/>
    </font>
    <font>
      <sz val="22"/>
      <color rgb="FF002060"/>
      <name val="TH Sarabun New"/>
      <family val="2"/>
    </font>
    <font>
      <sz val="24"/>
      <name val="TH SarabunPSK"/>
      <family val="2"/>
    </font>
    <font>
      <b/>
      <sz val="24"/>
      <color rgb="FF006600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  <font>
      <b/>
      <sz val="22"/>
      <color rgb="FF002060"/>
      <name val="TH SarabunPSK"/>
      <family val="2"/>
    </font>
    <font>
      <sz val="22"/>
      <color rgb="FFFF0000"/>
      <name val="TH SarabunPSK"/>
      <family val="2"/>
    </font>
    <font>
      <sz val="15"/>
      <name val="TH SarabunPSK"/>
      <family val="2"/>
    </font>
    <font>
      <sz val="15"/>
      <color theme="1"/>
      <name val="TH SarabunPSK"/>
      <family val="2"/>
    </font>
    <font>
      <sz val="16"/>
      <name val="Cordia New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7030A0"/>
      <name val="TH SarabunPSK"/>
      <family val="2"/>
    </font>
    <font>
      <b/>
      <sz val="18"/>
      <color rgb="FFFF0000"/>
      <name val="TH SarabunPSK"/>
      <family val="2"/>
    </font>
    <font>
      <sz val="16"/>
      <color rgb="FF212121"/>
      <name val="TH SarabunPSK"/>
      <family val="2"/>
    </font>
    <font>
      <sz val="16"/>
      <name val="Tahoma"/>
      <family val="2"/>
    </font>
    <font>
      <sz val="20"/>
      <color rgb="FFFF0000"/>
      <name val="TH SarabunPSK"/>
      <family val="2"/>
    </font>
    <font>
      <sz val="16"/>
      <color rgb="FF222222"/>
      <name val="TH SarabunPSK"/>
      <family val="2"/>
    </font>
    <font>
      <sz val="14"/>
      <color rgb="FF000000"/>
      <name val="TH SarabunPSK"/>
      <family val="2"/>
    </font>
    <font>
      <u/>
      <sz val="16"/>
      <color indexed="12"/>
      <name val="Cordia New"/>
      <family val="2"/>
    </font>
    <font>
      <u/>
      <sz val="15"/>
      <name val="TH SarabunPSK"/>
      <family val="2"/>
    </font>
    <font>
      <b/>
      <sz val="16"/>
      <color rgb="FFFF0000"/>
      <name val="TH SarabunPSK"/>
      <family val="2"/>
    </font>
    <font>
      <u/>
      <sz val="16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7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22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187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7" fontId="2" fillId="0" borderId="5" xfId="0" applyNumberFormat="1" applyFont="1" applyFill="1" applyBorder="1" applyAlignment="1">
      <alignment horizontal="center" vertical="center" wrapText="1"/>
    </xf>
    <xf numFmtId="188" fontId="2" fillId="0" borderId="2" xfId="0" applyNumberFormat="1" applyFont="1" applyFill="1" applyBorder="1" applyAlignment="1">
      <alignment horizontal="center" vertical="center" wrapText="1"/>
    </xf>
    <xf numFmtId="188" fontId="2" fillId="0" borderId="1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88" fontId="2" fillId="0" borderId="7" xfId="0" applyNumberFormat="1" applyFont="1" applyFill="1" applyBorder="1" applyAlignment="1">
      <alignment horizontal="center" vertical="center" wrapText="1"/>
    </xf>
    <xf numFmtId="188" fontId="2" fillId="0" borderId="3" xfId="0" applyNumberFormat="1" applyFont="1" applyFill="1" applyBorder="1" applyAlignment="1">
      <alignment horizontal="center" vertical="center" wrapText="1"/>
    </xf>
    <xf numFmtId="188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7" fontId="6" fillId="0" borderId="5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/>
    <xf numFmtId="0" fontId="2" fillId="0" borderId="11" xfId="0" applyFont="1" applyFill="1" applyBorder="1" applyAlignment="1">
      <alignment horizontal="center" vertical="center" wrapText="1"/>
    </xf>
    <xf numFmtId="187" fontId="2" fillId="0" borderId="9" xfId="0" applyNumberFormat="1" applyFont="1" applyFill="1" applyBorder="1" applyAlignment="1">
      <alignment horizontal="center" vertical="center" wrapText="1"/>
    </xf>
    <xf numFmtId="188" fontId="6" fillId="0" borderId="5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188" fontId="2" fillId="0" borderId="11" xfId="0" applyNumberFormat="1" applyFont="1" applyFill="1" applyBorder="1" applyAlignment="1">
      <alignment horizontal="center" vertical="center" wrapText="1"/>
    </xf>
    <xf numFmtId="49" fontId="9" fillId="3" borderId="38" xfId="0" applyNumberFormat="1" applyFont="1" applyFill="1" applyBorder="1" applyAlignment="1">
      <alignment horizontal="center" vertical="center" wrapText="1"/>
    </xf>
    <xf numFmtId="49" fontId="9" fillId="3" borderId="37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vertical="center" wrapText="1"/>
    </xf>
    <xf numFmtId="0" fontId="13" fillId="0" borderId="0" xfId="0" applyFont="1" applyAlignment="1">
      <alignment horizontal="center" wrapText="1"/>
    </xf>
    <xf numFmtId="0" fontId="9" fillId="0" borderId="16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9" fillId="0" borderId="3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 wrapText="1"/>
    </xf>
    <xf numFmtId="188" fontId="2" fillId="0" borderId="28" xfId="0" applyNumberFormat="1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vertical="center" wrapText="1"/>
    </xf>
    <xf numFmtId="0" fontId="11" fillId="0" borderId="40" xfId="0" applyFont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7" fontId="17" fillId="2" borderId="31" xfId="0" applyNumberFormat="1" applyFont="1" applyFill="1" applyBorder="1" applyAlignment="1">
      <alignment horizontal="center" vertical="center" wrapText="1"/>
    </xf>
    <xf numFmtId="187" fontId="17" fillId="2" borderId="22" xfId="0" applyNumberFormat="1" applyFont="1" applyFill="1" applyBorder="1" applyAlignment="1">
      <alignment horizontal="center" vertical="center" wrapText="1"/>
    </xf>
    <xf numFmtId="187" fontId="17" fillId="2" borderId="23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87" fontId="11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87" fontId="11" fillId="0" borderId="2" xfId="0" applyNumberFormat="1" applyFont="1" applyFill="1" applyBorder="1" applyAlignment="1">
      <alignment horizontal="center" vertical="center" wrapText="1"/>
    </xf>
    <xf numFmtId="187" fontId="11" fillId="0" borderId="5" xfId="0" applyNumberFormat="1" applyFont="1" applyFill="1" applyBorder="1" applyAlignment="1">
      <alignment horizontal="center" vertical="center" wrapText="1"/>
    </xf>
    <xf numFmtId="188" fontId="11" fillId="0" borderId="9" xfId="0" applyNumberFormat="1" applyFont="1" applyFill="1" applyBorder="1" applyAlignment="1">
      <alignment horizontal="center" vertical="center" wrapText="1"/>
    </xf>
    <xf numFmtId="188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0" xfId="0" applyFont="1" applyAlignment="1"/>
    <xf numFmtId="0" fontId="19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wrapText="1"/>
    </xf>
    <xf numFmtId="0" fontId="9" fillId="0" borderId="2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11" fillId="0" borderId="10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6" borderId="44" xfId="0" applyFont="1" applyFill="1" applyBorder="1" applyAlignment="1">
      <alignment horizontal="center" vertical="center"/>
    </xf>
    <xf numFmtId="0" fontId="11" fillId="6" borderId="43" xfId="0" applyFont="1" applyFill="1" applyBorder="1" applyAlignment="1">
      <alignment horizontal="center" vertical="center"/>
    </xf>
    <xf numFmtId="0" fontId="11" fillId="6" borderId="4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187" fontId="2" fillId="0" borderId="12" xfId="0" applyNumberFormat="1" applyFont="1" applyFill="1" applyBorder="1" applyAlignment="1">
      <alignment horizontal="center" vertical="center" wrapText="1"/>
    </xf>
    <xf numFmtId="187" fontId="2" fillId="0" borderId="11" xfId="0" applyNumberFormat="1" applyFont="1" applyFill="1" applyBorder="1" applyAlignment="1">
      <alignment horizontal="center" vertical="center" wrapText="1"/>
    </xf>
    <xf numFmtId="187" fontId="2" fillId="0" borderId="7" xfId="0" applyNumberFormat="1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24" fillId="6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28" fillId="0" borderId="1" xfId="0" applyFont="1" applyBorder="1" applyAlignment="1">
      <alignment horizontal="left"/>
    </xf>
    <xf numFmtId="0" fontId="29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1" applyFont="1" applyBorder="1"/>
    <xf numFmtId="0" fontId="30" fillId="0" borderId="1" xfId="0" applyFont="1" applyBorder="1"/>
    <xf numFmtId="49" fontId="1" fillId="0" borderId="1" xfId="0" applyNumberFormat="1" applyFont="1" applyBorder="1"/>
    <xf numFmtId="0" fontId="2" fillId="0" borderId="1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31" fillId="0" borderId="1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4" fillId="0" borderId="0" xfId="0" applyFont="1"/>
    <xf numFmtId="0" fontId="2" fillId="0" borderId="1" xfId="0" applyFont="1" applyBorder="1" applyAlignment="1">
      <alignment vertical="center" wrapText="1"/>
    </xf>
    <xf numFmtId="0" fontId="35" fillId="0" borderId="1" xfId="0" applyFont="1" applyBorder="1"/>
    <xf numFmtId="0" fontId="1" fillId="0" borderId="1" xfId="0" applyFont="1" applyBorder="1" applyAlignment="1">
      <alignment vertical="center" wrapText="1"/>
    </xf>
    <xf numFmtId="0" fontId="36" fillId="0" borderId="1" xfId="0" applyFont="1" applyBorder="1"/>
    <xf numFmtId="0" fontId="25" fillId="0" borderId="1" xfId="0" applyFont="1" applyBorder="1" applyAlignment="1">
      <alignment horizontal="left"/>
    </xf>
    <xf numFmtId="0" fontId="26" fillId="0" borderId="1" xfId="0" applyFont="1" applyBorder="1"/>
    <xf numFmtId="0" fontId="25" fillId="0" borderId="1" xfId="0" applyFont="1" applyBorder="1"/>
    <xf numFmtId="0" fontId="21" fillId="0" borderId="1" xfId="0" applyFont="1" applyBorder="1"/>
    <xf numFmtId="0" fontId="25" fillId="0" borderId="1" xfId="1" applyFont="1" applyBorder="1"/>
    <xf numFmtId="0" fontId="38" fillId="0" borderId="1" xfId="2" applyFont="1" applyBorder="1" applyAlignment="1" applyProtection="1"/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7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vertical="top" wrapText="1"/>
    </xf>
    <xf numFmtId="0" fontId="29" fillId="0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1" applyFont="1" applyBorder="1"/>
    <xf numFmtId="0" fontId="2" fillId="0" borderId="1" xfId="2" applyFont="1" applyBorder="1" applyAlignment="1" applyProtection="1"/>
    <xf numFmtId="0" fontId="29" fillId="0" borderId="1" xfId="0" applyFont="1" applyBorder="1" applyAlignment="1">
      <alignment vertical="center" wrapText="1"/>
    </xf>
    <xf numFmtId="0" fontId="39" fillId="0" borderId="1" xfId="0" applyFont="1" applyBorder="1"/>
    <xf numFmtId="0" fontId="2" fillId="0" borderId="1" xfId="1" applyFont="1" applyBorder="1" applyAlignment="1">
      <alignment horizontal="center"/>
    </xf>
    <xf numFmtId="0" fontId="40" fillId="0" borderId="1" xfId="0" applyFont="1" applyBorder="1" applyAlignment="1">
      <alignment horizontal="left"/>
    </xf>
    <xf numFmtId="0" fontId="15" fillId="5" borderId="31" xfId="0" applyFont="1" applyFill="1" applyBorder="1" applyAlignment="1">
      <alignment horizontal="center" vertical="center"/>
    </xf>
    <xf numFmtId="187" fontId="18" fillId="3" borderId="21" xfId="0" applyNumberFormat="1" applyFont="1" applyFill="1" applyBorder="1" applyAlignment="1">
      <alignment horizontal="center" vertical="center" wrapText="1"/>
    </xf>
    <xf numFmtId="187" fontId="18" fillId="3" borderId="31" xfId="0" applyNumberFormat="1" applyFont="1" applyFill="1" applyBorder="1" applyAlignment="1">
      <alignment horizontal="center" vertical="center" wrapText="1"/>
    </xf>
    <xf numFmtId="187" fontId="18" fillId="3" borderId="17" xfId="0" applyNumberFormat="1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5" fillId="5" borderId="26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CCFF"/>
      <color rgb="FFFFFF99"/>
      <color rgb="FF9999FF"/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63499</xdr:colOff>
      <xdr:row>0</xdr:row>
      <xdr:rowOff>155339</xdr:rowOff>
    </xdr:from>
    <xdr:to>
      <xdr:col>17</xdr:col>
      <xdr:colOff>238125</xdr:colOff>
      <xdr:row>0</xdr:row>
      <xdr:rowOff>1705430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79874" y="155339"/>
          <a:ext cx="2206626" cy="1550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2038348</xdr:colOff>
      <xdr:row>0</xdr:row>
      <xdr:rowOff>171450</xdr:rowOff>
    </xdr:from>
    <xdr:to>
      <xdr:col>2</xdr:col>
      <xdr:colOff>1051073</xdr:colOff>
      <xdr:row>0</xdr:row>
      <xdr:rowOff>1619250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4473" y="171450"/>
          <a:ext cx="11399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650875</xdr:colOff>
      <xdr:row>0</xdr:row>
      <xdr:rowOff>106893</xdr:rowOff>
    </xdr:from>
    <xdr:to>
      <xdr:col>17</xdr:col>
      <xdr:colOff>777875</xdr:colOff>
      <xdr:row>0</xdr:row>
      <xdr:rowOff>1689555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67250" y="106893"/>
          <a:ext cx="2159000" cy="1582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1101723</xdr:colOff>
      <xdr:row>0</xdr:row>
      <xdr:rowOff>171449</xdr:rowOff>
    </xdr:from>
    <xdr:to>
      <xdr:col>2</xdr:col>
      <xdr:colOff>126948</xdr:colOff>
      <xdr:row>0</xdr:row>
      <xdr:rowOff>1635124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48" y="171449"/>
          <a:ext cx="1152475" cy="146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254000</xdr:colOff>
      <xdr:row>0</xdr:row>
      <xdr:rowOff>269875</xdr:rowOff>
    </xdr:from>
    <xdr:to>
      <xdr:col>17</xdr:col>
      <xdr:colOff>317500</xdr:colOff>
      <xdr:row>0</xdr:row>
      <xdr:rowOff>1737179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0375" y="269875"/>
          <a:ext cx="2095500" cy="1467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2038349</xdr:colOff>
      <xdr:row>0</xdr:row>
      <xdr:rowOff>171449</xdr:rowOff>
    </xdr:from>
    <xdr:to>
      <xdr:col>2</xdr:col>
      <xdr:colOff>1127125</xdr:colOff>
      <xdr:row>0</xdr:row>
      <xdr:rowOff>1715836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4474" y="171449"/>
          <a:ext cx="1216026" cy="154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380999</xdr:colOff>
      <xdr:row>0</xdr:row>
      <xdr:rowOff>285750</xdr:rowOff>
    </xdr:from>
    <xdr:to>
      <xdr:col>17</xdr:col>
      <xdr:colOff>365124</xdr:colOff>
      <xdr:row>0</xdr:row>
      <xdr:rowOff>1753054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97374" y="285750"/>
          <a:ext cx="2016125" cy="1467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1530349</xdr:colOff>
      <xdr:row>0</xdr:row>
      <xdr:rowOff>92075</xdr:rowOff>
    </xdr:from>
    <xdr:to>
      <xdr:col>2</xdr:col>
      <xdr:colOff>650875</xdr:colOff>
      <xdr:row>0</xdr:row>
      <xdr:rowOff>1676785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6474" y="92075"/>
          <a:ext cx="1247776" cy="1584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2745"/>
  <sheetViews>
    <sheetView tabSelected="1" zoomScale="49" zoomScaleNormal="49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Y11" sqref="Y11"/>
    </sheetView>
  </sheetViews>
  <sheetFormatPr defaultRowHeight="33" x14ac:dyDescent="0.75"/>
  <cols>
    <col min="1" max="1" width="9.75" style="63" customWidth="1"/>
    <col min="2" max="2" width="27.875" style="64" customWidth="1"/>
    <col min="3" max="3" width="30.25" style="49" customWidth="1"/>
    <col min="4" max="4" width="44.875" style="58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204" t="s">
        <v>19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ht="41.25" customHeight="1" thickBot="1" x14ac:dyDescent="0.25">
      <c r="A2" s="205" t="s">
        <v>0</v>
      </c>
      <c r="B2" s="208" t="s">
        <v>1</v>
      </c>
      <c r="C2" s="211" t="s">
        <v>2</v>
      </c>
      <c r="D2" s="205" t="s">
        <v>3</v>
      </c>
      <c r="E2" s="214" t="s">
        <v>9</v>
      </c>
      <c r="F2" s="215"/>
      <c r="G2" s="215"/>
      <c r="H2" s="215"/>
      <c r="I2" s="215"/>
      <c r="J2" s="215"/>
      <c r="K2" s="215"/>
      <c r="L2" s="215"/>
      <c r="M2" s="216"/>
      <c r="N2" s="214" t="s">
        <v>18</v>
      </c>
      <c r="O2" s="215"/>
      <c r="P2" s="215"/>
      <c r="Q2" s="215"/>
      <c r="R2" s="215"/>
      <c r="S2" s="215"/>
      <c r="T2" s="215"/>
      <c r="U2" s="215"/>
      <c r="V2" s="216"/>
    </row>
    <row r="3" spans="1:22" ht="64.5" customHeight="1" x14ac:dyDescent="0.2">
      <c r="A3" s="206"/>
      <c r="B3" s="209"/>
      <c r="C3" s="212"/>
      <c r="D3" s="206"/>
      <c r="E3" s="217" t="s">
        <v>35</v>
      </c>
      <c r="F3" s="218"/>
      <c r="G3" s="219"/>
      <c r="H3" s="217" t="s">
        <v>638</v>
      </c>
      <c r="I3" s="218"/>
      <c r="J3" s="219"/>
      <c r="K3" s="217" t="s">
        <v>639</v>
      </c>
      <c r="L3" s="218"/>
      <c r="M3" s="219"/>
      <c r="N3" s="217" t="s">
        <v>35</v>
      </c>
      <c r="O3" s="218"/>
      <c r="P3" s="219"/>
      <c r="Q3" s="217" t="s">
        <v>638</v>
      </c>
      <c r="R3" s="218"/>
      <c r="S3" s="219"/>
      <c r="T3" s="217" t="s">
        <v>639</v>
      </c>
      <c r="U3" s="218"/>
      <c r="V3" s="219"/>
    </row>
    <row r="4" spans="1:22" ht="63.75" customHeight="1" thickBot="1" x14ac:dyDescent="0.25">
      <c r="A4" s="207"/>
      <c r="B4" s="210"/>
      <c r="C4" s="213"/>
      <c r="D4" s="207"/>
      <c r="E4" s="37" t="s">
        <v>24</v>
      </c>
      <c r="F4" s="38" t="s">
        <v>25</v>
      </c>
      <c r="G4" s="36" t="s">
        <v>11</v>
      </c>
      <c r="H4" s="37" t="s">
        <v>36</v>
      </c>
      <c r="I4" s="38" t="s">
        <v>37</v>
      </c>
      <c r="J4" s="36" t="s">
        <v>11</v>
      </c>
      <c r="K4" s="37" t="s">
        <v>640</v>
      </c>
      <c r="L4" s="38" t="s">
        <v>641</v>
      </c>
      <c r="M4" s="36" t="s">
        <v>11</v>
      </c>
      <c r="N4" s="37" t="s">
        <v>24</v>
      </c>
      <c r="O4" s="38" t="s">
        <v>25</v>
      </c>
      <c r="P4" s="36" t="s">
        <v>11</v>
      </c>
      <c r="Q4" s="37" t="s">
        <v>36</v>
      </c>
      <c r="R4" s="38" t="s">
        <v>37</v>
      </c>
      <c r="S4" s="36" t="s">
        <v>11</v>
      </c>
      <c r="T4" s="37" t="s">
        <v>640</v>
      </c>
      <c r="U4" s="38" t="s">
        <v>641</v>
      </c>
      <c r="V4" s="36" t="s">
        <v>11</v>
      </c>
    </row>
    <row r="5" spans="1:22" ht="54" customHeight="1" x14ac:dyDescent="0.2">
      <c r="A5" s="108">
        <v>1</v>
      </c>
      <c r="B5" s="118" t="s">
        <v>4</v>
      </c>
      <c r="C5" s="119" t="s">
        <v>10</v>
      </c>
      <c r="D5" s="119" t="s">
        <v>5</v>
      </c>
      <c r="E5" s="111"/>
      <c r="F5" s="80">
        <v>126</v>
      </c>
      <c r="G5" s="81"/>
      <c r="H5" s="111"/>
      <c r="I5" s="80">
        <v>126</v>
      </c>
      <c r="J5" s="81"/>
      <c r="K5" s="111"/>
      <c r="L5" s="80"/>
      <c r="M5" s="81"/>
      <c r="N5" s="111"/>
      <c r="O5" s="80">
        <v>47</v>
      </c>
      <c r="P5" s="81"/>
      <c r="Q5" s="111"/>
      <c r="R5" s="80">
        <v>30</v>
      </c>
      <c r="S5" s="81"/>
      <c r="T5" s="111"/>
      <c r="U5" s="80"/>
      <c r="V5" s="81"/>
    </row>
    <row r="6" spans="1:22" ht="54" customHeight="1" x14ac:dyDescent="0.2">
      <c r="A6" s="109">
        <v>2</v>
      </c>
      <c r="B6" s="44" t="s">
        <v>4</v>
      </c>
      <c r="C6" s="45" t="s">
        <v>10</v>
      </c>
      <c r="D6" s="45" t="s">
        <v>34</v>
      </c>
      <c r="E6" s="183">
        <v>5</v>
      </c>
      <c r="F6" s="113"/>
      <c r="G6" s="114"/>
      <c r="H6" s="112"/>
      <c r="I6" s="113"/>
      <c r="J6" s="114"/>
      <c r="K6" s="112"/>
      <c r="L6" s="113"/>
      <c r="M6" s="114"/>
      <c r="N6" s="183">
        <v>2</v>
      </c>
      <c r="O6" s="113"/>
      <c r="P6" s="114"/>
      <c r="Q6" s="112"/>
      <c r="R6" s="113"/>
      <c r="S6" s="114"/>
      <c r="T6" s="112"/>
      <c r="U6" s="113"/>
      <c r="V6" s="114"/>
    </row>
    <row r="7" spans="1:22" ht="54" customHeight="1" x14ac:dyDescent="0.2">
      <c r="A7" s="109">
        <v>3</v>
      </c>
      <c r="B7" s="44" t="s">
        <v>4</v>
      </c>
      <c r="C7" s="45" t="s">
        <v>10</v>
      </c>
      <c r="D7" s="45" t="s">
        <v>6</v>
      </c>
      <c r="E7" s="85">
        <v>75</v>
      </c>
      <c r="F7" s="83"/>
      <c r="G7" s="86"/>
      <c r="H7" s="85">
        <v>108</v>
      </c>
      <c r="I7" s="83"/>
      <c r="J7" s="86"/>
      <c r="K7" s="85"/>
      <c r="L7" s="83"/>
      <c r="M7" s="86"/>
      <c r="N7" s="85">
        <v>29</v>
      </c>
      <c r="O7" s="83"/>
      <c r="P7" s="86"/>
      <c r="Q7" s="85">
        <v>30</v>
      </c>
      <c r="R7" s="83"/>
      <c r="S7" s="86"/>
      <c r="T7" s="85"/>
      <c r="U7" s="83"/>
      <c r="V7" s="86"/>
    </row>
    <row r="8" spans="1:22" ht="54" customHeight="1" x14ac:dyDescent="0.2">
      <c r="A8" s="56">
        <v>4</v>
      </c>
      <c r="B8" s="44" t="s">
        <v>4</v>
      </c>
      <c r="C8" s="45" t="s">
        <v>10</v>
      </c>
      <c r="D8" s="54" t="s">
        <v>32</v>
      </c>
      <c r="E8" s="117">
        <v>86</v>
      </c>
      <c r="F8" s="115">
        <v>127</v>
      </c>
      <c r="G8" s="116"/>
      <c r="H8" s="117">
        <v>117</v>
      </c>
      <c r="I8" s="115"/>
      <c r="J8" s="116"/>
      <c r="K8" s="117"/>
      <c r="L8" s="115"/>
      <c r="M8" s="116"/>
      <c r="N8" s="117">
        <v>20</v>
      </c>
      <c r="O8" s="115">
        <v>30</v>
      </c>
      <c r="P8" s="116"/>
      <c r="Q8" s="117">
        <v>30</v>
      </c>
      <c r="R8" s="115"/>
      <c r="S8" s="116"/>
      <c r="T8" s="117"/>
      <c r="U8" s="115"/>
      <c r="V8" s="116"/>
    </row>
    <row r="9" spans="1:22" ht="54" customHeight="1" x14ac:dyDescent="0.2">
      <c r="A9" s="56"/>
      <c r="B9" s="54"/>
      <c r="C9" s="48"/>
      <c r="D9" s="55"/>
      <c r="E9" s="82"/>
      <c r="F9" s="83"/>
      <c r="G9" s="89"/>
      <c r="H9" s="85"/>
      <c r="I9" s="90"/>
      <c r="J9" s="86"/>
      <c r="K9" s="85"/>
      <c r="L9" s="90"/>
      <c r="M9" s="86"/>
      <c r="N9" s="88"/>
      <c r="O9" s="88"/>
      <c r="P9" s="84"/>
      <c r="Q9" s="88"/>
      <c r="R9" s="87"/>
      <c r="S9" s="86"/>
      <c r="T9" s="88"/>
      <c r="U9" s="87"/>
      <c r="V9" s="86"/>
    </row>
    <row r="10" spans="1:22" ht="54" customHeight="1" x14ac:dyDescent="0.2">
      <c r="A10" s="56"/>
      <c r="B10" s="54"/>
      <c r="C10" s="48"/>
      <c r="D10" s="55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6"/>
      <c r="B11" s="54"/>
      <c r="C11" s="48"/>
      <c r="D11" s="55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6"/>
      <c r="B12" s="54"/>
      <c r="C12" s="48"/>
      <c r="D12" s="55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6"/>
      <c r="B13" s="54"/>
      <c r="C13" s="48"/>
      <c r="D13" s="55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6"/>
      <c r="B14" s="54"/>
      <c r="C14" s="48"/>
      <c r="D14" s="55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6"/>
      <c r="B15" s="54"/>
      <c r="C15" s="48"/>
      <c r="D15" s="55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3"/>
      <c r="B16" s="57"/>
      <c r="C16" s="48"/>
      <c r="D16" s="55"/>
      <c r="E16" s="68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5"/>
      <c r="D17" s="52"/>
      <c r="E17" s="74"/>
      <c r="F17" s="28"/>
      <c r="G17" s="33"/>
      <c r="H17" s="76"/>
      <c r="I17" s="23"/>
      <c r="J17" s="30"/>
      <c r="K17" s="76"/>
      <c r="L17" s="23"/>
      <c r="M17" s="30"/>
      <c r="N17" s="73"/>
      <c r="O17" s="28"/>
      <c r="P17" s="33"/>
      <c r="Q17" s="75"/>
      <c r="R17" s="21"/>
      <c r="S17" s="67"/>
      <c r="T17" s="75"/>
      <c r="U17" s="21"/>
      <c r="V17" s="67"/>
    </row>
    <row r="18" spans="1:22" ht="54" customHeight="1" thickBot="1" x14ac:dyDescent="0.25">
      <c r="A18" s="69"/>
      <c r="B18" s="70"/>
      <c r="C18" s="71"/>
      <c r="D18" s="72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6"/>
      <c r="R18" s="19"/>
      <c r="S18" s="20"/>
      <c r="T18" s="66"/>
      <c r="U18" s="19"/>
      <c r="V18" s="20"/>
    </row>
    <row r="19" spans="1:22" ht="54" customHeight="1" thickBot="1" x14ac:dyDescent="0.25">
      <c r="A19" s="198" t="s">
        <v>7</v>
      </c>
      <c r="B19" s="199"/>
      <c r="C19" s="199"/>
      <c r="D19" s="200"/>
      <c r="E19" s="77">
        <f>SUM(E5:E18)</f>
        <v>166</v>
      </c>
      <c r="F19" s="78">
        <f>SUM(F5:F18)</f>
        <v>253</v>
      </c>
      <c r="G19" s="79">
        <f t="shared" ref="G19:V19" si="0">SUM(G5:G18)</f>
        <v>0</v>
      </c>
      <c r="H19" s="77">
        <f t="shared" ref="H19:J19" si="1">SUM(H5:H18)</f>
        <v>225</v>
      </c>
      <c r="I19" s="78">
        <f t="shared" si="1"/>
        <v>126</v>
      </c>
      <c r="J19" s="79">
        <f t="shared" si="1"/>
        <v>0</v>
      </c>
      <c r="K19" s="77">
        <f t="shared" si="0"/>
        <v>0</v>
      </c>
      <c r="L19" s="78">
        <f t="shared" si="0"/>
        <v>0</v>
      </c>
      <c r="M19" s="79">
        <f t="shared" si="0"/>
        <v>0</v>
      </c>
      <c r="N19" s="77">
        <f t="shared" si="0"/>
        <v>51</v>
      </c>
      <c r="O19" s="78">
        <f t="shared" si="0"/>
        <v>77</v>
      </c>
      <c r="P19" s="79">
        <f t="shared" si="0"/>
        <v>0</v>
      </c>
      <c r="Q19" s="77">
        <f t="shared" ref="Q19:S19" si="2">SUM(Q5:Q18)</f>
        <v>60</v>
      </c>
      <c r="R19" s="78">
        <f t="shared" si="2"/>
        <v>30</v>
      </c>
      <c r="S19" s="79">
        <f t="shared" si="2"/>
        <v>0</v>
      </c>
      <c r="T19" s="77">
        <f t="shared" si="0"/>
        <v>0</v>
      </c>
      <c r="U19" s="78">
        <f t="shared" si="0"/>
        <v>0</v>
      </c>
      <c r="V19" s="79">
        <f t="shared" si="0"/>
        <v>0</v>
      </c>
    </row>
    <row r="20" spans="1:22" ht="54" customHeight="1" thickBot="1" x14ac:dyDescent="0.25">
      <c r="A20" s="201" t="s">
        <v>8</v>
      </c>
      <c r="B20" s="202"/>
      <c r="C20" s="202"/>
      <c r="D20" s="203"/>
      <c r="E20" s="195">
        <f>SUM(E19:G19)</f>
        <v>419</v>
      </c>
      <c r="F20" s="196"/>
      <c r="G20" s="197"/>
      <c r="H20" s="195">
        <f>SUM(H19:J19)</f>
        <v>351</v>
      </c>
      <c r="I20" s="196"/>
      <c r="J20" s="197"/>
      <c r="K20" s="195">
        <f>SUM(K19:M19)</f>
        <v>0</v>
      </c>
      <c r="L20" s="196"/>
      <c r="M20" s="197"/>
      <c r="N20" s="195">
        <f>SUM(N19:P19)</f>
        <v>128</v>
      </c>
      <c r="O20" s="196"/>
      <c r="P20" s="197"/>
      <c r="Q20" s="195">
        <f>SUM(Q19:S19)</f>
        <v>90</v>
      </c>
      <c r="R20" s="196"/>
      <c r="S20" s="197"/>
      <c r="T20" s="195">
        <f>SUM(T19:V19)</f>
        <v>0</v>
      </c>
      <c r="U20" s="196"/>
      <c r="V20" s="197"/>
    </row>
    <row r="21" spans="1:22" ht="54" customHeight="1" x14ac:dyDescent="0.75">
      <c r="A21" s="60"/>
      <c r="B21" s="61"/>
      <c r="C21" s="51"/>
      <c r="D21" s="6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60"/>
      <c r="B22" s="61"/>
      <c r="C22" s="51"/>
      <c r="D22" s="6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60"/>
      <c r="B23" s="61"/>
      <c r="C23" s="51"/>
      <c r="D23" s="6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60"/>
      <c r="B24" s="61"/>
      <c r="C24" s="51"/>
      <c r="D24" s="6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60"/>
      <c r="B25" s="61"/>
      <c r="C25" s="51"/>
      <c r="D25" s="6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60"/>
      <c r="B26" s="61"/>
      <c r="C26" s="51"/>
      <c r="D26" s="6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60"/>
      <c r="B27" s="61"/>
      <c r="C27" s="51"/>
      <c r="D27" s="6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60"/>
      <c r="B28" s="61"/>
      <c r="C28" s="51"/>
      <c r="D28" s="6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60"/>
      <c r="B29" s="61"/>
      <c r="C29" s="51"/>
      <c r="D29" s="6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60"/>
      <c r="B30" s="61"/>
      <c r="C30" s="51"/>
      <c r="D30" s="6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60"/>
      <c r="B31" s="61"/>
      <c r="C31" s="51"/>
      <c r="D31" s="6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60"/>
      <c r="B32" s="61"/>
      <c r="C32" s="51"/>
      <c r="D32" s="6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60"/>
      <c r="B33" s="61"/>
      <c r="C33" s="51"/>
      <c r="D33" s="6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7"/>
      <c r="B34" s="59"/>
      <c r="C34" s="50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7"/>
      <c r="B35" s="59"/>
      <c r="C35" s="50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7"/>
      <c r="B36" s="59"/>
      <c r="C36" s="50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7"/>
      <c r="B37" s="59"/>
      <c r="C37" s="50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7"/>
      <c r="B38" s="59"/>
      <c r="C38" s="50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7"/>
      <c r="B39" s="59"/>
      <c r="C39" s="50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7"/>
      <c r="B40" s="59"/>
      <c r="C40" s="50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7"/>
      <c r="B41" s="59"/>
      <c r="C41" s="50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7"/>
      <c r="B42" s="59"/>
      <c r="C42" s="50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7"/>
      <c r="B43" s="59"/>
      <c r="C43" s="50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7"/>
      <c r="B44" s="59"/>
      <c r="C44" s="50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7"/>
      <c r="B45" s="59"/>
      <c r="C45" s="50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7"/>
      <c r="B46" s="59"/>
      <c r="C46" s="50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7"/>
      <c r="B47" s="59"/>
      <c r="C47" s="50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7"/>
      <c r="B48" s="59"/>
      <c r="C48" s="50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7"/>
      <c r="B49" s="59"/>
      <c r="C49" s="50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7"/>
      <c r="B50" s="59"/>
      <c r="C50" s="50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7"/>
      <c r="B51" s="59"/>
      <c r="C51" s="50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7"/>
      <c r="B52" s="59"/>
      <c r="C52" s="50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7"/>
      <c r="B53" s="59"/>
      <c r="C53" s="50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7"/>
      <c r="B54" s="59"/>
      <c r="C54" s="50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7"/>
      <c r="B55" s="59"/>
      <c r="C55" s="50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7"/>
      <c r="B56" s="59"/>
      <c r="C56" s="50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7"/>
      <c r="B57" s="59"/>
      <c r="C57" s="50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7"/>
      <c r="B58" s="59"/>
      <c r="C58" s="50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7"/>
      <c r="B59" s="59"/>
      <c r="C59" s="50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7"/>
      <c r="B60" s="59"/>
      <c r="C60" s="50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7"/>
      <c r="B61" s="59"/>
      <c r="C61" s="50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7"/>
      <c r="B62" s="59"/>
      <c r="C62" s="50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7"/>
      <c r="B63" s="59"/>
      <c r="C63" s="50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7"/>
      <c r="B64" s="59"/>
      <c r="C64" s="50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7"/>
      <c r="B65" s="59"/>
      <c r="C65" s="50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7"/>
      <c r="B66" s="59"/>
      <c r="C66" s="50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7"/>
      <c r="B67" s="59"/>
      <c r="C67" s="50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7"/>
      <c r="B68" s="59"/>
      <c r="C68" s="50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7"/>
      <c r="B69" s="59"/>
      <c r="C69" s="50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7"/>
      <c r="B70" s="59"/>
      <c r="C70" s="50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7"/>
      <c r="B71" s="59"/>
      <c r="C71" s="50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7"/>
      <c r="B72" s="59"/>
      <c r="C72" s="50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7"/>
      <c r="B73" s="59"/>
      <c r="C73" s="50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7"/>
      <c r="B74" s="59"/>
      <c r="C74" s="50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7"/>
      <c r="B75" s="59"/>
      <c r="C75" s="50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7"/>
      <c r="B76" s="59"/>
      <c r="C76" s="50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7"/>
      <c r="B77" s="59"/>
      <c r="C77" s="50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7"/>
      <c r="B78" s="59"/>
      <c r="C78" s="50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7"/>
      <c r="B79" s="59"/>
      <c r="C79" s="50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7"/>
      <c r="B80" s="59"/>
      <c r="C80" s="50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7"/>
      <c r="B81" s="59"/>
      <c r="C81" s="50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7"/>
      <c r="B82" s="59"/>
      <c r="C82" s="50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7"/>
      <c r="B83" s="59"/>
      <c r="C83" s="50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7"/>
      <c r="B84" s="59"/>
      <c r="C84" s="50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7"/>
      <c r="B85" s="59"/>
      <c r="C85" s="50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7"/>
      <c r="B86" s="59"/>
      <c r="C86" s="50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7"/>
      <c r="B87" s="59"/>
      <c r="C87" s="50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7"/>
      <c r="B88" s="59"/>
      <c r="C88" s="50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7"/>
      <c r="B89" s="59"/>
      <c r="C89" s="50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7"/>
      <c r="B90" s="59"/>
      <c r="C90" s="50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7"/>
      <c r="B91" s="59"/>
      <c r="C91" s="50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7"/>
      <c r="B92" s="59"/>
      <c r="C92" s="50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7"/>
      <c r="B93" s="59"/>
      <c r="C93" s="50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7"/>
      <c r="B94" s="59"/>
      <c r="C94" s="50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7"/>
      <c r="B95" s="59"/>
      <c r="C95" s="50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7"/>
      <c r="B96" s="59"/>
      <c r="C96" s="50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7"/>
      <c r="B97" s="59"/>
      <c r="C97" s="50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7"/>
      <c r="B98" s="59"/>
      <c r="C98" s="50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7"/>
      <c r="B99" s="59"/>
      <c r="C99" s="50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7"/>
      <c r="B100" s="59"/>
      <c r="C100" s="50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7"/>
      <c r="B101" s="59"/>
      <c r="C101" s="50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7"/>
      <c r="B102" s="59"/>
      <c r="C102" s="50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7"/>
      <c r="B103" s="59"/>
      <c r="C103" s="50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7"/>
      <c r="B104" s="59"/>
      <c r="C104" s="50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7"/>
      <c r="B105" s="59"/>
      <c r="C105" s="50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7"/>
      <c r="B106" s="59"/>
      <c r="C106" s="50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7"/>
      <c r="B107" s="59"/>
      <c r="C107" s="50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7"/>
      <c r="B108" s="59"/>
      <c r="C108" s="50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7"/>
      <c r="B109" s="59"/>
      <c r="C109" s="50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7"/>
      <c r="B110" s="59"/>
      <c r="C110" s="50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7"/>
      <c r="B111" s="59"/>
      <c r="C111" s="50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7"/>
      <c r="B112" s="59"/>
      <c r="C112" s="50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7"/>
      <c r="B113" s="59"/>
      <c r="C113" s="50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7"/>
      <c r="B114" s="59"/>
      <c r="C114" s="50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7"/>
      <c r="B115" s="59"/>
      <c r="C115" s="50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7"/>
      <c r="B116" s="59"/>
      <c r="C116" s="50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7"/>
      <c r="B117" s="59"/>
      <c r="C117" s="50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7"/>
      <c r="B118" s="59"/>
      <c r="C118" s="50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7"/>
      <c r="B119" s="59"/>
      <c r="C119" s="50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7"/>
      <c r="B120" s="59"/>
      <c r="C120" s="50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7"/>
      <c r="B121" s="59"/>
      <c r="C121" s="50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7"/>
      <c r="B122" s="59"/>
      <c r="C122" s="50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7"/>
      <c r="B123" s="59"/>
      <c r="C123" s="50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7"/>
      <c r="B124" s="59"/>
      <c r="C124" s="50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7"/>
      <c r="B125" s="59"/>
      <c r="C125" s="50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7"/>
      <c r="B126" s="59"/>
      <c r="C126" s="50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7"/>
      <c r="B127" s="59"/>
      <c r="C127" s="50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7"/>
      <c r="B128" s="59"/>
      <c r="C128" s="50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7"/>
      <c r="B129" s="59"/>
      <c r="C129" s="50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7"/>
      <c r="B130" s="59"/>
      <c r="C130" s="50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7"/>
      <c r="B131" s="59"/>
      <c r="C131" s="50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7"/>
      <c r="B132" s="59"/>
      <c r="C132" s="50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7"/>
      <c r="B133" s="59"/>
      <c r="C133" s="50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7"/>
      <c r="B134" s="59"/>
      <c r="C134" s="50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7"/>
      <c r="B135" s="59"/>
      <c r="C135" s="50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7"/>
      <c r="B136" s="59"/>
      <c r="C136" s="50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7"/>
      <c r="B137" s="59"/>
      <c r="C137" s="50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7"/>
      <c r="B138" s="59"/>
      <c r="C138" s="50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7"/>
      <c r="B139" s="59"/>
      <c r="C139" s="50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7"/>
      <c r="B140" s="59"/>
      <c r="C140" s="50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7"/>
      <c r="B141" s="59"/>
      <c r="C141" s="50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7"/>
      <c r="B142" s="59"/>
      <c r="C142" s="50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7"/>
      <c r="B143" s="59"/>
      <c r="C143" s="50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7"/>
      <c r="B144" s="59"/>
      <c r="C144" s="50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7"/>
      <c r="B145" s="59"/>
      <c r="C145" s="50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7"/>
      <c r="B146" s="59"/>
      <c r="C146" s="50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7"/>
      <c r="B147" s="59"/>
      <c r="C147" s="50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7"/>
      <c r="B148" s="59"/>
      <c r="C148" s="50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7"/>
      <c r="B149" s="59"/>
      <c r="C149" s="50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7"/>
      <c r="B150" s="59"/>
      <c r="C150" s="50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7"/>
      <c r="B151" s="59"/>
      <c r="C151" s="50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7"/>
      <c r="B152" s="59"/>
      <c r="C152" s="50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7"/>
      <c r="B153" s="59"/>
      <c r="C153" s="50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7"/>
      <c r="B154" s="59"/>
      <c r="C154" s="50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7"/>
      <c r="B155" s="59"/>
      <c r="C155" s="50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7"/>
      <c r="B156" s="59"/>
      <c r="C156" s="50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7"/>
      <c r="B157" s="59"/>
      <c r="C157" s="50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7"/>
      <c r="B158" s="59"/>
      <c r="C158" s="50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7"/>
      <c r="B159" s="59"/>
      <c r="C159" s="50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7"/>
      <c r="B160" s="59"/>
      <c r="C160" s="50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7"/>
      <c r="B161" s="59"/>
      <c r="C161" s="50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7"/>
      <c r="B162" s="59"/>
      <c r="C162" s="50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7"/>
      <c r="B163" s="59"/>
      <c r="C163" s="50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7"/>
      <c r="B164" s="59"/>
      <c r="C164" s="50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7"/>
      <c r="B165" s="59"/>
      <c r="C165" s="50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7"/>
      <c r="B166" s="59"/>
      <c r="C166" s="50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7"/>
      <c r="B167" s="59"/>
      <c r="C167" s="50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7"/>
      <c r="B168" s="59"/>
      <c r="C168" s="50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7"/>
      <c r="B169" s="59"/>
      <c r="C169" s="50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7"/>
      <c r="B170" s="59"/>
      <c r="C170" s="50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7"/>
      <c r="B171" s="59"/>
      <c r="C171" s="50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7"/>
      <c r="B172" s="59"/>
      <c r="C172" s="50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7"/>
      <c r="B173" s="59"/>
      <c r="C173" s="50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7"/>
      <c r="B174" s="59"/>
      <c r="C174" s="50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7"/>
      <c r="B175" s="59"/>
      <c r="C175" s="50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7"/>
      <c r="B176" s="59"/>
      <c r="C176" s="50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7"/>
      <c r="B177" s="59"/>
      <c r="C177" s="50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7"/>
      <c r="B178" s="59"/>
      <c r="C178" s="50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7"/>
      <c r="B179" s="59"/>
      <c r="C179" s="50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7"/>
      <c r="B180" s="59"/>
      <c r="C180" s="50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7"/>
      <c r="B181" s="59"/>
      <c r="C181" s="50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7"/>
      <c r="B182" s="59"/>
      <c r="C182" s="50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7"/>
      <c r="B183" s="59"/>
      <c r="C183" s="50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7"/>
      <c r="B184" s="59"/>
      <c r="C184" s="50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7"/>
      <c r="B185" s="59"/>
      <c r="C185" s="50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7"/>
      <c r="B186" s="59"/>
      <c r="C186" s="50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7"/>
      <c r="B187" s="59"/>
      <c r="C187" s="50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7"/>
      <c r="B188" s="59"/>
      <c r="C188" s="50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7"/>
      <c r="B189" s="59"/>
      <c r="C189" s="50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7"/>
      <c r="B190" s="59"/>
      <c r="C190" s="50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7"/>
      <c r="B191" s="59"/>
      <c r="C191" s="50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7"/>
      <c r="B192" s="59"/>
      <c r="C192" s="50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7"/>
      <c r="B193" s="59"/>
      <c r="C193" s="50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7"/>
      <c r="B194" s="59"/>
      <c r="C194" s="50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7"/>
      <c r="B195" s="59"/>
      <c r="C195" s="50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7"/>
      <c r="B196" s="59"/>
      <c r="C196" s="50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7"/>
      <c r="B197" s="59"/>
      <c r="C197" s="50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7"/>
      <c r="B198" s="59"/>
      <c r="C198" s="50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7"/>
      <c r="B199" s="59"/>
      <c r="C199" s="50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7"/>
      <c r="B200" s="59"/>
      <c r="C200" s="50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7"/>
      <c r="B201" s="59"/>
      <c r="C201" s="50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7"/>
      <c r="B202" s="59"/>
      <c r="C202" s="50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7"/>
      <c r="B203" s="59"/>
      <c r="C203" s="50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7"/>
      <c r="B204" s="59"/>
      <c r="C204" s="50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7"/>
      <c r="B205" s="59"/>
      <c r="C205" s="50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7"/>
      <c r="B206" s="59"/>
      <c r="C206" s="50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7"/>
      <c r="B207" s="59"/>
      <c r="C207" s="50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7"/>
      <c r="B208" s="59"/>
      <c r="C208" s="50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7"/>
      <c r="B209" s="59"/>
      <c r="C209" s="50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7"/>
      <c r="B210" s="59"/>
      <c r="C210" s="50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7"/>
      <c r="B211" s="59"/>
      <c r="C211" s="50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7"/>
      <c r="B212" s="59"/>
      <c r="C212" s="50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7"/>
      <c r="B213" s="59"/>
      <c r="C213" s="50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7"/>
      <c r="B214" s="59"/>
      <c r="C214" s="50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7"/>
      <c r="B215" s="59"/>
      <c r="C215" s="50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7"/>
      <c r="B216" s="59"/>
      <c r="C216" s="50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7"/>
      <c r="B217" s="59"/>
      <c r="C217" s="50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7"/>
      <c r="B218" s="59"/>
      <c r="C218" s="50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7"/>
      <c r="B219" s="59"/>
      <c r="C219" s="50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7"/>
      <c r="B220" s="59"/>
      <c r="C220" s="50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7"/>
      <c r="B221" s="59"/>
      <c r="C221" s="50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7"/>
      <c r="B222" s="59"/>
      <c r="C222" s="50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7"/>
      <c r="B223" s="59"/>
      <c r="C223" s="50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7"/>
      <c r="B224" s="59"/>
      <c r="C224" s="50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7"/>
      <c r="B225" s="59"/>
      <c r="C225" s="50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7"/>
      <c r="B226" s="59"/>
      <c r="C226" s="50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7"/>
      <c r="B227" s="59"/>
      <c r="C227" s="50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7"/>
      <c r="B228" s="59"/>
      <c r="C228" s="50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7"/>
      <c r="B229" s="59"/>
      <c r="C229" s="50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7"/>
      <c r="B230" s="59"/>
      <c r="C230" s="50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7"/>
      <c r="B231" s="59"/>
      <c r="C231" s="50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7"/>
      <c r="B232" s="59"/>
      <c r="C232" s="50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7"/>
      <c r="B233" s="59"/>
      <c r="C233" s="50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7"/>
      <c r="B234" s="59"/>
      <c r="C234" s="50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7"/>
      <c r="B235" s="59"/>
      <c r="C235" s="50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7"/>
      <c r="B236" s="59"/>
      <c r="C236" s="50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7"/>
      <c r="B237" s="59"/>
      <c r="C237" s="50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7"/>
      <c r="B238" s="59"/>
      <c r="C238" s="50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7"/>
      <c r="B239" s="59"/>
      <c r="C239" s="50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7"/>
      <c r="B240" s="59"/>
      <c r="C240" s="50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7"/>
      <c r="B241" s="59"/>
      <c r="C241" s="50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7"/>
      <c r="B242" s="59"/>
      <c r="C242" s="50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7"/>
      <c r="B243" s="59"/>
      <c r="C243" s="50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7"/>
      <c r="B244" s="59"/>
      <c r="C244" s="50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7"/>
      <c r="B245" s="59"/>
      <c r="C245" s="50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7"/>
      <c r="B246" s="59"/>
      <c r="C246" s="50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7"/>
      <c r="B247" s="59"/>
      <c r="C247" s="50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7"/>
      <c r="B248" s="59"/>
      <c r="C248" s="50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7"/>
      <c r="B249" s="59"/>
      <c r="C249" s="50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7"/>
      <c r="B250" s="59"/>
      <c r="C250" s="50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7"/>
      <c r="B251" s="59"/>
      <c r="C251" s="50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7"/>
      <c r="B252" s="59"/>
      <c r="C252" s="50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7"/>
      <c r="B253" s="59"/>
      <c r="C253" s="50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7"/>
      <c r="B254" s="59"/>
      <c r="C254" s="50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7"/>
      <c r="B255" s="59"/>
      <c r="C255" s="50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7"/>
      <c r="B256" s="59"/>
      <c r="C256" s="50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7"/>
      <c r="B257" s="59"/>
      <c r="C257" s="50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7"/>
      <c r="B258" s="59"/>
      <c r="C258" s="50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7"/>
      <c r="B259" s="59"/>
      <c r="C259" s="50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7"/>
      <c r="B260" s="59"/>
      <c r="C260" s="50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7"/>
      <c r="B261" s="59"/>
      <c r="C261" s="50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7"/>
      <c r="B262" s="59"/>
      <c r="C262" s="50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7"/>
      <c r="B263" s="59"/>
      <c r="C263" s="50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7"/>
      <c r="B264" s="59"/>
      <c r="C264" s="50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7"/>
      <c r="B265" s="59"/>
      <c r="C265" s="50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7"/>
      <c r="B266" s="59"/>
      <c r="C266" s="50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7"/>
      <c r="B267" s="59"/>
      <c r="C267" s="50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7"/>
      <c r="B268" s="59"/>
      <c r="C268" s="50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7"/>
      <c r="B269" s="59"/>
      <c r="C269" s="50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7"/>
      <c r="B270" s="59"/>
      <c r="C270" s="50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7"/>
      <c r="B271" s="59"/>
      <c r="C271" s="50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7"/>
      <c r="B272" s="59"/>
      <c r="C272" s="50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7"/>
      <c r="B273" s="59"/>
      <c r="C273" s="50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7"/>
      <c r="B274" s="59"/>
      <c r="C274" s="50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7"/>
      <c r="B275" s="59"/>
      <c r="C275" s="50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7"/>
      <c r="B276" s="59"/>
      <c r="C276" s="50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7"/>
      <c r="B277" s="59"/>
      <c r="C277" s="50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7"/>
      <c r="B278" s="59"/>
      <c r="C278" s="50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7"/>
      <c r="B279" s="59"/>
      <c r="C279" s="50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7"/>
      <c r="B280" s="59"/>
      <c r="C280" s="50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7"/>
      <c r="B281" s="59"/>
      <c r="C281" s="50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7"/>
      <c r="B282" s="59"/>
      <c r="C282" s="50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7"/>
      <c r="B283" s="59"/>
      <c r="C283" s="50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7"/>
      <c r="B284" s="59"/>
      <c r="C284" s="50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7"/>
      <c r="B285" s="59"/>
      <c r="C285" s="50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7"/>
      <c r="B286" s="59"/>
      <c r="C286" s="50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7"/>
      <c r="B287" s="59"/>
      <c r="C287" s="50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7"/>
      <c r="B288" s="59"/>
      <c r="C288" s="50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7"/>
      <c r="B289" s="59"/>
      <c r="C289" s="50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7"/>
      <c r="B290" s="59"/>
      <c r="C290" s="50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7"/>
      <c r="B291" s="59"/>
      <c r="C291" s="50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7"/>
      <c r="B292" s="59"/>
      <c r="C292" s="50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7"/>
      <c r="B293" s="59"/>
      <c r="C293" s="50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7"/>
      <c r="B294" s="59"/>
      <c r="C294" s="50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7"/>
      <c r="B295" s="59"/>
      <c r="C295" s="50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7"/>
      <c r="B296" s="59"/>
      <c r="C296" s="50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7"/>
      <c r="B297" s="59"/>
      <c r="C297" s="50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7"/>
      <c r="B298" s="59"/>
      <c r="C298" s="50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7"/>
      <c r="B299" s="59"/>
      <c r="C299" s="50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7"/>
      <c r="B300" s="59"/>
      <c r="C300" s="50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7"/>
      <c r="B301" s="59"/>
      <c r="C301" s="50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7"/>
      <c r="B302" s="59"/>
      <c r="C302" s="50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7"/>
      <c r="B303" s="59"/>
      <c r="C303" s="50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7"/>
      <c r="B304" s="59"/>
      <c r="C304" s="50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7"/>
      <c r="B305" s="59"/>
      <c r="C305" s="50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7"/>
      <c r="B306" s="59"/>
      <c r="C306" s="50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7"/>
      <c r="B307" s="59"/>
      <c r="C307" s="50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7"/>
      <c r="B308" s="59"/>
      <c r="C308" s="50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7"/>
      <c r="B309" s="59"/>
      <c r="C309" s="50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7"/>
      <c r="B310" s="59"/>
      <c r="C310" s="50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7"/>
      <c r="B311" s="59"/>
      <c r="C311" s="50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7"/>
      <c r="B312" s="59"/>
      <c r="C312" s="50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7"/>
      <c r="B313" s="59"/>
      <c r="C313" s="50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7"/>
      <c r="B314" s="59"/>
      <c r="C314" s="50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7"/>
      <c r="B315" s="59"/>
      <c r="C315" s="50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7"/>
      <c r="B316" s="59"/>
      <c r="C316" s="50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7"/>
      <c r="B317" s="59"/>
      <c r="C317" s="50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7"/>
      <c r="B318" s="59"/>
      <c r="C318" s="50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7"/>
      <c r="B319" s="59"/>
      <c r="C319" s="50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7"/>
      <c r="B320" s="59"/>
      <c r="C320" s="50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7"/>
      <c r="B321" s="59"/>
      <c r="C321" s="50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7"/>
      <c r="B322" s="59"/>
      <c r="C322" s="50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7"/>
      <c r="B323" s="59"/>
      <c r="C323" s="50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7"/>
      <c r="B324" s="59"/>
      <c r="C324" s="50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7"/>
      <c r="B325" s="59"/>
      <c r="C325" s="50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7"/>
      <c r="B326" s="59"/>
      <c r="C326" s="50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7"/>
      <c r="B327" s="59"/>
      <c r="C327" s="50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7"/>
      <c r="B328" s="59"/>
      <c r="C328" s="50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7"/>
      <c r="B329" s="59"/>
      <c r="C329" s="50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7"/>
      <c r="B330" s="59"/>
      <c r="C330" s="50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7"/>
      <c r="B331" s="59"/>
      <c r="C331" s="50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7"/>
      <c r="B332" s="59"/>
      <c r="C332" s="50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7"/>
      <c r="B333" s="59"/>
      <c r="C333" s="50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7"/>
      <c r="B334" s="59"/>
      <c r="C334" s="50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7"/>
      <c r="B335" s="59"/>
      <c r="C335" s="50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7"/>
      <c r="B336" s="59"/>
      <c r="C336" s="50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7"/>
      <c r="B337" s="59"/>
      <c r="C337" s="50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7"/>
      <c r="B338" s="59"/>
      <c r="C338" s="50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7"/>
      <c r="B339" s="59"/>
      <c r="C339" s="50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7"/>
      <c r="B340" s="59"/>
      <c r="C340" s="50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7"/>
      <c r="B341" s="59"/>
      <c r="C341" s="50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7"/>
      <c r="B342" s="59"/>
      <c r="C342" s="50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7"/>
      <c r="B343" s="59"/>
      <c r="C343" s="50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7"/>
      <c r="B344" s="59"/>
      <c r="C344" s="50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7"/>
      <c r="B345" s="59"/>
      <c r="C345" s="50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7"/>
      <c r="B346" s="59"/>
      <c r="C346" s="50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7"/>
      <c r="B347" s="59"/>
      <c r="C347" s="50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7"/>
      <c r="B348" s="59"/>
      <c r="C348" s="50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7"/>
      <c r="B349" s="59"/>
      <c r="C349" s="50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7"/>
      <c r="B350" s="59"/>
      <c r="C350" s="50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7"/>
      <c r="B351" s="59"/>
      <c r="C351" s="50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7"/>
      <c r="B352" s="59"/>
      <c r="C352" s="50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7"/>
      <c r="B353" s="59"/>
      <c r="C353" s="50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7"/>
      <c r="B354" s="59"/>
      <c r="C354" s="50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7"/>
      <c r="B355" s="59"/>
      <c r="C355" s="50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7"/>
      <c r="B356" s="59"/>
      <c r="C356" s="50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7"/>
      <c r="B357" s="59"/>
      <c r="C357" s="50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7"/>
      <c r="B358" s="59"/>
      <c r="C358" s="50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7"/>
      <c r="B359" s="59"/>
      <c r="C359" s="50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7"/>
      <c r="B360" s="59"/>
      <c r="C360" s="50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7"/>
      <c r="B361" s="59"/>
      <c r="C361" s="50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7"/>
      <c r="B362" s="59"/>
      <c r="C362" s="50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7"/>
      <c r="B363" s="59"/>
      <c r="C363" s="50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7"/>
      <c r="B364" s="59"/>
      <c r="C364" s="50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7"/>
      <c r="B365" s="59"/>
      <c r="C365" s="50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7"/>
      <c r="B366" s="59"/>
      <c r="C366" s="50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7"/>
      <c r="B367" s="59"/>
      <c r="C367" s="50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7"/>
      <c r="B368" s="59"/>
      <c r="C368" s="50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7"/>
      <c r="B369" s="59"/>
      <c r="C369" s="50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7"/>
      <c r="B370" s="59"/>
      <c r="C370" s="50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7"/>
      <c r="B371" s="59"/>
      <c r="C371" s="50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7"/>
      <c r="B372" s="59"/>
      <c r="C372" s="50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7"/>
      <c r="B373" s="59"/>
      <c r="C373" s="50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7"/>
      <c r="B374" s="59"/>
      <c r="C374" s="50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7"/>
      <c r="B375" s="59"/>
      <c r="C375" s="50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7"/>
      <c r="B376" s="59"/>
      <c r="C376" s="50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7"/>
      <c r="B377" s="59"/>
      <c r="C377" s="50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7"/>
      <c r="B378" s="59"/>
      <c r="C378" s="50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7"/>
      <c r="B379" s="59"/>
      <c r="C379" s="50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7"/>
      <c r="B380" s="59"/>
      <c r="C380" s="50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7"/>
      <c r="B381" s="59"/>
      <c r="C381" s="50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7"/>
      <c r="B382" s="59"/>
      <c r="C382" s="50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7"/>
      <c r="B383" s="59"/>
      <c r="C383" s="50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7"/>
      <c r="B384" s="59"/>
      <c r="C384" s="50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7"/>
      <c r="B385" s="59"/>
      <c r="C385" s="50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7"/>
      <c r="B386" s="59"/>
      <c r="C386" s="50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7"/>
      <c r="B387" s="59"/>
      <c r="C387" s="50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7"/>
      <c r="B388" s="59"/>
      <c r="C388" s="50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7"/>
      <c r="B389" s="59"/>
      <c r="C389" s="50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7"/>
      <c r="B390" s="59"/>
      <c r="C390" s="50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7"/>
      <c r="B391" s="59"/>
      <c r="C391" s="50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7"/>
      <c r="B392" s="59"/>
      <c r="C392" s="50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7"/>
      <c r="B393" s="59"/>
      <c r="C393" s="50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7"/>
      <c r="B394" s="59"/>
      <c r="C394" s="50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7"/>
      <c r="B395" s="59"/>
      <c r="C395" s="50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7"/>
      <c r="B396" s="59"/>
      <c r="C396" s="50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7"/>
      <c r="B397" s="59"/>
      <c r="C397" s="50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7"/>
      <c r="B398" s="59"/>
      <c r="C398" s="50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7"/>
      <c r="B399" s="59"/>
      <c r="C399" s="50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7"/>
      <c r="B400" s="59"/>
      <c r="C400" s="50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7"/>
      <c r="B401" s="59"/>
      <c r="C401" s="50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7"/>
      <c r="B402" s="59"/>
      <c r="C402" s="50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7"/>
      <c r="B403" s="59"/>
      <c r="C403" s="50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7"/>
      <c r="B404" s="59"/>
      <c r="C404" s="50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7"/>
      <c r="B405" s="59"/>
      <c r="C405" s="50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7"/>
      <c r="B406" s="59"/>
      <c r="C406" s="50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7"/>
      <c r="B407" s="59"/>
      <c r="C407" s="50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7"/>
      <c r="B408" s="59"/>
      <c r="C408" s="50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7"/>
      <c r="B409" s="59"/>
      <c r="C409" s="50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7"/>
      <c r="B410" s="59"/>
      <c r="C410" s="50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7"/>
      <c r="B411" s="59"/>
      <c r="C411" s="50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7"/>
      <c r="B412" s="59"/>
      <c r="C412" s="50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7"/>
      <c r="B413" s="59"/>
      <c r="C413" s="50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7"/>
      <c r="B414" s="59"/>
      <c r="C414" s="50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7"/>
      <c r="B415" s="59"/>
      <c r="C415" s="50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7"/>
      <c r="B416" s="59"/>
      <c r="C416" s="50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7"/>
      <c r="B417" s="59"/>
      <c r="C417" s="50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7"/>
      <c r="B418" s="59"/>
      <c r="C418" s="50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7"/>
      <c r="B419" s="59"/>
      <c r="C419" s="50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7"/>
      <c r="B420" s="59"/>
      <c r="C420" s="50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7"/>
      <c r="B421" s="59"/>
      <c r="C421" s="50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7"/>
      <c r="B422" s="59"/>
      <c r="C422" s="50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7"/>
      <c r="B423" s="59"/>
      <c r="C423" s="50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7"/>
      <c r="B424" s="59"/>
      <c r="C424" s="50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7"/>
      <c r="B425" s="59"/>
      <c r="C425" s="50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7"/>
      <c r="B426" s="59"/>
      <c r="C426" s="50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7"/>
      <c r="B427" s="59"/>
      <c r="C427" s="50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7"/>
      <c r="B428" s="59"/>
      <c r="C428" s="50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7"/>
      <c r="B429" s="59"/>
      <c r="C429" s="50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7"/>
      <c r="B430" s="59"/>
      <c r="C430" s="50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7"/>
      <c r="B431" s="59"/>
      <c r="C431" s="50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7"/>
      <c r="B432" s="59"/>
      <c r="C432" s="50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7"/>
      <c r="B433" s="59"/>
      <c r="C433" s="50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7"/>
      <c r="B434" s="59"/>
      <c r="C434" s="50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7"/>
      <c r="B435" s="59"/>
      <c r="C435" s="50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7"/>
      <c r="B436" s="59"/>
      <c r="C436" s="50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7"/>
      <c r="B437" s="59"/>
      <c r="C437" s="50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7"/>
      <c r="B438" s="59"/>
      <c r="C438" s="50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7"/>
      <c r="B439" s="59"/>
      <c r="C439" s="50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7"/>
      <c r="B440" s="59"/>
      <c r="C440" s="50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7"/>
      <c r="B441" s="59"/>
      <c r="C441" s="50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7"/>
      <c r="B442" s="59"/>
      <c r="C442" s="50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7"/>
      <c r="B443" s="59"/>
      <c r="C443" s="50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7"/>
      <c r="B444" s="59"/>
      <c r="C444" s="50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7"/>
      <c r="B445" s="59"/>
      <c r="C445" s="50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7"/>
      <c r="B446" s="59"/>
      <c r="C446" s="50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7"/>
      <c r="B447" s="59"/>
      <c r="C447" s="50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7"/>
      <c r="B448" s="59"/>
      <c r="C448" s="50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7"/>
      <c r="B449" s="59"/>
      <c r="C449" s="50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7"/>
      <c r="B450" s="59"/>
      <c r="C450" s="50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7"/>
      <c r="B451" s="59"/>
      <c r="C451" s="50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7"/>
      <c r="B452" s="59"/>
      <c r="C452" s="50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7"/>
      <c r="B453" s="59"/>
      <c r="C453" s="50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7"/>
      <c r="B454" s="59"/>
      <c r="C454" s="50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7"/>
      <c r="B455" s="59"/>
      <c r="C455" s="50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7"/>
      <c r="B456" s="59"/>
      <c r="C456" s="50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7"/>
      <c r="B457" s="59"/>
      <c r="C457" s="50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7"/>
      <c r="B458" s="59"/>
      <c r="C458" s="50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7"/>
      <c r="B459" s="59"/>
      <c r="C459" s="50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7"/>
      <c r="B460" s="59"/>
      <c r="C460" s="50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7"/>
      <c r="B461" s="59"/>
      <c r="C461" s="50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7"/>
      <c r="B462" s="59"/>
      <c r="C462" s="50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7"/>
      <c r="B463" s="59"/>
      <c r="C463" s="50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7"/>
      <c r="B464" s="59"/>
      <c r="C464" s="50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7"/>
      <c r="B465" s="59"/>
      <c r="C465" s="50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7"/>
      <c r="B466" s="59"/>
      <c r="C466" s="50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7"/>
      <c r="B467" s="59"/>
      <c r="C467" s="50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7"/>
      <c r="B468" s="59"/>
      <c r="C468" s="50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7"/>
      <c r="B469" s="59"/>
      <c r="C469" s="50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7"/>
      <c r="B470" s="59"/>
      <c r="C470" s="50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7"/>
      <c r="B471" s="59"/>
      <c r="C471" s="50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7"/>
      <c r="B472" s="59"/>
      <c r="C472" s="50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7"/>
      <c r="B473" s="59"/>
      <c r="C473" s="50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7"/>
      <c r="B474" s="59"/>
      <c r="C474" s="50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7"/>
      <c r="B475" s="59"/>
      <c r="C475" s="50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7"/>
      <c r="B476" s="59"/>
      <c r="C476" s="50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7"/>
      <c r="B477" s="59"/>
      <c r="C477" s="50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7"/>
      <c r="B478" s="59"/>
      <c r="C478" s="50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7"/>
      <c r="B479" s="59"/>
      <c r="C479" s="50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7"/>
      <c r="B480" s="59"/>
      <c r="C480" s="50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7"/>
      <c r="B481" s="59"/>
      <c r="C481" s="50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7"/>
      <c r="B482" s="59"/>
      <c r="C482" s="50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7"/>
      <c r="B483" s="59"/>
      <c r="C483" s="50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7"/>
      <c r="B484" s="59"/>
      <c r="C484" s="50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7"/>
      <c r="B485" s="59"/>
      <c r="C485" s="50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7"/>
      <c r="B486" s="59"/>
      <c r="C486" s="50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7"/>
      <c r="B487" s="59"/>
      <c r="C487" s="50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7"/>
      <c r="B488" s="59"/>
      <c r="C488" s="50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7"/>
      <c r="B489" s="59"/>
      <c r="C489" s="50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7"/>
      <c r="B490" s="59"/>
      <c r="C490" s="50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7"/>
      <c r="B491" s="59"/>
      <c r="C491" s="50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7"/>
      <c r="B492" s="59"/>
      <c r="C492" s="50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7"/>
      <c r="B493" s="59"/>
      <c r="C493" s="50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7"/>
      <c r="B494" s="59"/>
      <c r="C494" s="50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7"/>
      <c r="B495" s="59"/>
      <c r="C495" s="50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7"/>
      <c r="B496" s="59"/>
      <c r="C496" s="50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7"/>
      <c r="B497" s="59"/>
      <c r="C497" s="50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7"/>
      <c r="B498" s="59"/>
      <c r="C498" s="50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7"/>
      <c r="B499" s="59"/>
      <c r="C499" s="50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7"/>
      <c r="B500" s="59"/>
      <c r="C500" s="50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7"/>
      <c r="B501" s="59"/>
      <c r="C501" s="50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7"/>
      <c r="B502" s="59"/>
      <c r="C502" s="50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7"/>
      <c r="B503" s="59"/>
      <c r="C503" s="50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7"/>
      <c r="B504" s="59"/>
      <c r="C504" s="50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7"/>
      <c r="B505" s="59"/>
      <c r="C505" s="50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7"/>
      <c r="B506" s="59"/>
      <c r="C506" s="50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7"/>
      <c r="B507" s="59"/>
      <c r="C507" s="50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7"/>
      <c r="B508" s="59"/>
      <c r="C508" s="50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7"/>
      <c r="B509" s="59"/>
      <c r="C509" s="50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7"/>
      <c r="B510" s="59"/>
      <c r="C510" s="50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7"/>
      <c r="B511" s="59"/>
      <c r="C511" s="50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7"/>
      <c r="B512" s="59"/>
      <c r="C512" s="50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7"/>
      <c r="B513" s="59"/>
      <c r="C513" s="50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7"/>
      <c r="B514" s="59"/>
      <c r="C514" s="50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7"/>
      <c r="B515" s="59"/>
      <c r="C515" s="50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7"/>
      <c r="B516" s="59"/>
      <c r="C516" s="50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7"/>
      <c r="B517" s="59"/>
      <c r="C517" s="50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7"/>
      <c r="B518" s="59"/>
      <c r="C518" s="50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7"/>
      <c r="B519" s="59"/>
      <c r="C519" s="50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7"/>
      <c r="B520" s="59"/>
      <c r="C520" s="50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7"/>
      <c r="B521" s="59"/>
      <c r="C521" s="50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7"/>
      <c r="B522" s="59"/>
      <c r="C522" s="50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7"/>
      <c r="B523" s="59"/>
      <c r="C523" s="50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7"/>
      <c r="B524" s="59"/>
      <c r="C524" s="50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7"/>
      <c r="B525" s="59"/>
      <c r="C525" s="50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7"/>
      <c r="B526" s="59"/>
      <c r="C526" s="50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7"/>
      <c r="B527" s="59"/>
      <c r="C527" s="50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7"/>
      <c r="B528" s="59"/>
      <c r="C528" s="50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7"/>
      <c r="B529" s="59"/>
      <c r="C529" s="50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7"/>
      <c r="B530" s="59"/>
      <c r="C530" s="50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7"/>
      <c r="B531" s="59"/>
      <c r="C531" s="50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7"/>
      <c r="B532" s="59"/>
      <c r="C532" s="50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7"/>
      <c r="B533" s="59"/>
      <c r="C533" s="50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7"/>
      <c r="B534" s="59"/>
      <c r="C534" s="50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7"/>
      <c r="B535" s="59"/>
      <c r="C535" s="50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7"/>
      <c r="B536" s="59"/>
      <c r="C536" s="50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7"/>
      <c r="B537" s="59"/>
      <c r="C537" s="50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7"/>
      <c r="B538" s="59"/>
      <c r="C538" s="50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7"/>
      <c r="B539" s="59"/>
      <c r="C539" s="50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7"/>
      <c r="B540" s="59"/>
      <c r="C540" s="50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7"/>
      <c r="B541" s="59"/>
      <c r="C541" s="50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7"/>
      <c r="B542" s="59"/>
      <c r="C542" s="50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7"/>
      <c r="B543" s="59"/>
      <c r="C543" s="50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7"/>
      <c r="B544" s="59"/>
      <c r="C544" s="50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7"/>
      <c r="B545" s="59"/>
      <c r="C545" s="50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7"/>
      <c r="B546" s="59"/>
      <c r="C546" s="50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7"/>
      <c r="B547" s="59"/>
      <c r="C547" s="50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7"/>
      <c r="B548" s="59"/>
      <c r="C548" s="50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7"/>
      <c r="B549" s="59"/>
      <c r="C549" s="50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7"/>
      <c r="B550" s="59"/>
      <c r="C550" s="50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7"/>
      <c r="B551" s="59"/>
      <c r="C551" s="50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7"/>
      <c r="B552" s="59"/>
      <c r="C552" s="50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7"/>
      <c r="B553" s="59"/>
      <c r="C553" s="50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7"/>
      <c r="B554" s="59"/>
      <c r="C554" s="50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7"/>
      <c r="B555" s="59"/>
      <c r="C555" s="50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7"/>
      <c r="B556" s="59"/>
      <c r="C556" s="50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7"/>
      <c r="B557" s="59"/>
      <c r="C557" s="50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7"/>
      <c r="B558" s="59"/>
      <c r="C558" s="50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7"/>
      <c r="B559" s="59"/>
      <c r="C559" s="50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7"/>
      <c r="B560" s="59"/>
      <c r="C560" s="50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7"/>
      <c r="B561" s="59"/>
      <c r="C561" s="50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7"/>
      <c r="B562" s="59"/>
      <c r="C562" s="50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7"/>
      <c r="B563" s="59"/>
      <c r="C563" s="50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7"/>
      <c r="B564" s="59"/>
      <c r="C564" s="50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7"/>
      <c r="B565" s="59"/>
      <c r="C565" s="50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7"/>
      <c r="B566" s="59"/>
      <c r="C566" s="50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7"/>
      <c r="B567" s="59"/>
      <c r="C567" s="50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7"/>
      <c r="B568" s="59"/>
      <c r="C568" s="50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7"/>
      <c r="B569" s="59"/>
      <c r="C569" s="50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7"/>
      <c r="B570" s="59"/>
      <c r="C570" s="50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7"/>
      <c r="B571" s="59"/>
      <c r="C571" s="50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7"/>
      <c r="B572" s="59"/>
      <c r="C572" s="50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7"/>
      <c r="B573" s="59"/>
      <c r="C573" s="50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7"/>
      <c r="B574" s="59"/>
      <c r="C574" s="50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7"/>
      <c r="B575" s="59"/>
      <c r="C575" s="50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7"/>
      <c r="B576" s="59"/>
      <c r="C576" s="50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7"/>
      <c r="B577" s="59"/>
      <c r="C577" s="50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7"/>
      <c r="B578" s="59"/>
      <c r="C578" s="50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7"/>
      <c r="B579" s="59"/>
      <c r="C579" s="50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7"/>
      <c r="B580" s="59"/>
      <c r="C580" s="50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7"/>
      <c r="B581" s="59"/>
      <c r="C581" s="50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7"/>
      <c r="B582" s="59"/>
      <c r="C582" s="50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7"/>
      <c r="B583" s="59"/>
      <c r="C583" s="50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7"/>
      <c r="B584" s="59"/>
      <c r="C584" s="50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7"/>
      <c r="B585" s="59"/>
      <c r="C585" s="50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7"/>
      <c r="B586" s="59"/>
      <c r="C586" s="50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7"/>
      <c r="B587" s="59"/>
      <c r="C587" s="50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7"/>
      <c r="B588" s="59"/>
      <c r="C588" s="50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7"/>
      <c r="B589" s="59"/>
      <c r="C589" s="50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7"/>
      <c r="B590" s="59"/>
      <c r="C590" s="50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7"/>
      <c r="B591" s="59"/>
      <c r="C591" s="50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7"/>
      <c r="B592" s="59"/>
      <c r="C592" s="50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7"/>
      <c r="B593" s="59"/>
      <c r="C593" s="50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7"/>
      <c r="B594" s="59"/>
      <c r="C594" s="50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7"/>
      <c r="B595" s="59"/>
      <c r="C595" s="50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7"/>
      <c r="B596" s="59"/>
      <c r="C596" s="50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7"/>
      <c r="B597" s="59"/>
      <c r="C597" s="50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7"/>
      <c r="B598" s="59"/>
      <c r="C598" s="50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7"/>
      <c r="B599" s="59"/>
      <c r="C599" s="50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7"/>
      <c r="B600" s="59"/>
      <c r="C600" s="50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7"/>
      <c r="B601" s="59"/>
      <c r="C601" s="50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7"/>
      <c r="B602" s="59"/>
      <c r="C602" s="50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7"/>
      <c r="B603" s="59"/>
      <c r="C603" s="50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7"/>
      <c r="B604" s="59"/>
      <c r="C604" s="50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7"/>
      <c r="B605" s="59"/>
      <c r="C605" s="50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7"/>
      <c r="B606" s="59"/>
      <c r="C606" s="50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7"/>
      <c r="B607" s="59"/>
      <c r="C607" s="50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7"/>
      <c r="B608" s="59"/>
      <c r="C608" s="50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7"/>
      <c r="B609" s="59"/>
      <c r="C609" s="50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7"/>
      <c r="B610" s="59"/>
      <c r="C610" s="50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7"/>
      <c r="B611" s="59"/>
      <c r="C611" s="50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7"/>
      <c r="B612" s="59"/>
      <c r="C612" s="50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7"/>
      <c r="B613" s="59"/>
      <c r="C613" s="50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7"/>
      <c r="B614" s="59"/>
      <c r="C614" s="50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7"/>
      <c r="B615" s="59"/>
      <c r="C615" s="50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7"/>
      <c r="B616" s="59"/>
      <c r="C616" s="50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7"/>
      <c r="B617" s="59"/>
      <c r="C617" s="50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7"/>
      <c r="B618" s="59"/>
      <c r="C618" s="50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7"/>
      <c r="B619" s="59"/>
      <c r="C619" s="50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7"/>
      <c r="B620" s="59"/>
      <c r="C620" s="50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7"/>
      <c r="B621" s="59"/>
      <c r="C621" s="50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7"/>
      <c r="B622" s="59"/>
      <c r="C622" s="50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7"/>
      <c r="B623" s="59"/>
      <c r="C623" s="50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7"/>
      <c r="B624" s="59"/>
      <c r="C624" s="50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7"/>
      <c r="B625" s="59"/>
      <c r="C625" s="50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7"/>
      <c r="B626" s="59"/>
      <c r="C626" s="50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7"/>
      <c r="B627" s="59"/>
      <c r="C627" s="50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7"/>
      <c r="B628" s="59"/>
      <c r="C628" s="50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7"/>
      <c r="B629" s="59"/>
      <c r="C629" s="50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7"/>
      <c r="B630" s="59"/>
      <c r="C630" s="50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7"/>
      <c r="B631" s="59"/>
      <c r="C631" s="50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7"/>
      <c r="B632" s="59"/>
      <c r="C632" s="50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7"/>
      <c r="B633" s="59"/>
      <c r="C633" s="50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7"/>
      <c r="B634" s="59"/>
      <c r="C634" s="50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7"/>
      <c r="B635" s="59"/>
      <c r="C635" s="50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7"/>
      <c r="B636" s="59"/>
      <c r="C636" s="50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7"/>
      <c r="B637" s="59"/>
      <c r="C637" s="50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7"/>
      <c r="B638" s="59"/>
      <c r="C638" s="50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7"/>
      <c r="B639" s="59"/>
      <c r="C639" s="50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7"/>
      <c r="B640" s="59"/>
      <c r="C640" s="50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7"/>
      <c r="B641" s="59"/>
      <c r="C641" s="50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7"/>
      <c r="B642" s="59"/>
      <c r="C642" s="50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7"/>
      <c r="B643" s="59"/>
      <c r="C643" s="50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7"/>
      <c r="B644" s="59"/>
      <c r="C644" s="50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7"/>
      <c r="B645" s="59"/>
      <c r="C645" s="50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7"/>
      <c r="B646" s="59"/>
      <c r="C646" s="50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7"/>
      <c r="B647" s="59"/>
      <c r="C647" s="50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7"/>
      <c r="B648" s="59"/>
      <c r="C648" s="50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7"/>
      <c r="B649" s="59"/>
      <c r="C649" s="50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7"/>
      <c r="B650" s="59"/>
      <c r="C650" s="50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7"/>
      <c r="B651" s="59"/>
      <c r="C651" s="50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7"/>
      <c r="B652" s="59"/>
      <c r="C652" s="50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7"/>
      <c r="B653" s="59"/>
      <c r="C653" s="50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7"/>
      <c r="B654" s="59"/>
      <c r="C654" s="50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7"/>
      <c r="B655" s="59"/>
      <c r="C655" s="50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7"/>
      <c r="B656" s="59"/>
      <c r="C656" s="50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7"/>
      <c r="B657" s="59"/>
      <c r="C657" s="50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7"/>
      <c r="B658" s="59"/>
      <c r="C658" s="50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7"/>
      <c r="B659" s="59"/>
      <c r="C659" s="50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7"/>
      <c r="B660" s="59"/>
      <c r="C660" s="50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7"/>
      <c r="B661" s="59"/>
      <c r="C661" s="50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7"/>
      <c r="B662" s="59"/>
      <c r="C662" s="50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7"/>
      <c r="B663" s="59"/>
      <c r="C663" s="50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7"/>
      <c r="B664" s="59"/>
      <c r="C664" s="50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7"/>
      <c r="B665" s="59"/>
      <c r="C665" s="50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7"/>
      <c r="B666" s="59"/>
      <c r="C666" s="50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7"/>
      <c r="B667" s="59"/>
      <c r="C667" s="50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7"/>
      <c r="B668" s="59"/>
      <c r="C668" s="50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7"/>
      <c r="B669" s="59"/>
      <c r="C669" s="50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7"/>
      <c r="B670" s="59"/>
      <c r="C670" s="50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7"/>
      <c r="B671" s="59"/>
      <c r="C671" s="50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7"/>
      <c r="B672" s="59"/>
      <c r="C672" s="50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7"/>
      <c r="B673" s="59"/>
      <c r="C673" s="50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7"/>
      <c r="B674" s="59"/>
      <c r="C674" s="50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7"/>
      <c r="B675" s="59"/>
      <c r="C675" s="50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7"/>
      <c r="B676" s="59"/>
      <c r="C676" s="50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7"/>
      <c r="B677" s="59"/>
      <c r="C677" s="50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7"/>
      <c r="B678" s="59"/>
      <c r="C678" s="50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7"/>
      <c r="B679" s="59"/>
      <c r="C679" s="50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7"/>
      <c r="B680" s="59"/>
      <c r="C680" s="50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7"/>
      <c r="B681" s="59"/>
      <c r="C681" s="50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7"/>
      <c r="B682" s="59"/>
      <c r="C682" s="50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7"/>
      <c r="B683" s="59"/>
      <c r="C683" s="50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7"/>
      <c r="B684" s="59"/>
      <c r="C684" s="50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7"/>
      <c r="B685" s="59"/>
      <c r="C685" s="50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7"/>
      <c r="B686" s="59"/>
      <c r="C686" s="50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7"/>
      <c r="B687" s="59"/>
      <c r="C687" s="50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7"/>
      <c r="B688" s="59"/>
      <c r="C688" s="50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7"/>
      <c r="B689" s="59"/>
      <c r="C689" s="50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7"/>
      <c r="B690" s="59"/>
      <c r="C690" s="50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7"/>
      <c r="B691" s="59"/>
      <c r="C691" s="50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7"/>
      <c r="B692" s="59"/>
      <c r="C692" s="50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7"/>
      <c r="B693" s="59"/>
      <c r="C693" s="50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7"/>
      <c r="B694" s="59"/>
      <c r="C694" s="50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7"/>
      <c r="B695" s="59"/>
      <c r="C695" s="50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7"/>
      <c r="B696" s="59"/>
      <c r="C696" s="50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7"/>
      <c r="B697" s="59"/>
      <c r="C697" s="50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7"/>
      <c r="B698" s="59"/>
      <c r="C698" s="50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7"/>
      <c r="B699" s="59"/>
      <c r="C699" s="50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7"/>
      <c r="B700" s="59"/>
      <c r="C700" s="50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7"/>
      <c r="B701" s="59"/>
      <c r="C701" s="50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7"/>
      <c r="B702" s="59"/>
      <c r="C702" s="50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7"/>
      <c r="B703" s="59"/>
      <c r="C703" s="50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7"/>
      <c r="B704" s="59"/>
      <c r="C704" s="50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7"/>
      <c r="B705" s="59"/>
      <c r="C705" s="50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7"/>
      <c r="B706" s="59"/>
      <c r="C706" s="50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7"/>
      <c r="B707" s="59"/>
      <c r="C707" s="50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7"/>
      <c r="B708" s="59"/>
      <c r="C708" s="50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7"/>
      <c r="B709" s="59"/>
      <c r="C709" s="50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7"/>
      <c r="B710" s="59"/>
      <c r="C710" s="50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7"/>
      <c r="B711" s="59"/>
      <c r="C711" s="50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7"/>
      <c r="B712" s="59"/>
      <c r="C712" s="50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7"/>
      <c r="B713" s="59"/>
      <c r="C713" s="50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7"/>
      <c r="B714" s="59"/>
      <c r="C714" s="50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7"/>
      <c r="B715" s="59"/>
      <c r="C715" s="50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7"/>
      <c r="B716" s="59"/>
      <c r="C716" s="50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7"/>
      <c r="B717" s="59"/>
      <c r="C717" s="50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7"/>
      <c r="B718" s="59"/>
      <c r="C718" s="50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7"/>
      <c r="B719" s="59"/>
      <c r="C719" s="50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7"/>
      <c r="B720" s="59"/>
      <c r="C720" s="50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7"/>
      <c r="B721" s="59"/>
      <c r="C721" s="50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7"/>
      <c r="B722" s="59"/>
      <c r="C722" s="50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7"/>
      <c r="B723" s="59"/>
      <c r="C723" s="50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7"/>
      <c r="B724" s="59"/>
      <c r="C724" s="50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7"/>
      <c r="B725" s="59"/>
      <c r="C725" s="50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7"/>
      <c r="B726" s="59"/>
      <c r="C726" s="50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7"/>
      <c r="B727" s="59"/>
      <c r="C727" s="50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7"/>
      <c r="B728" s="59"/>
      <c r="C728" s="50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7"/>
      <c r="B729" s="59"/>
      <c r="C729" s="50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7"/>
      <c r="B730" s="59"/>
      <c r="C730" s="50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7"/>
      <c r="B731" s="59"/>
      <c r="C731" s="50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7"/>
      <c r="B732" s="59"/>
      <c r="C732" s="50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7"/>
      <c r="B733" s="59"/>
      <c r="C733" s="50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7"/>
      <c r="B734" s="59"/>
      <c r="C734" s="50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7"/>
      <c r="B735" s="59"/>
      <c r="C735" s="50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7"/>
      <c r="B736" s="59"/>
      <c r="C736" s="50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7"/>
      <c r="B737" s="59"/>
      <c r="C737" s="50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7"/>
      <c r="B738" s="59"/>
      <c r="C738" s="50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7"/>
      <c r="B739" s="59"/>
      <c r="C739" s="50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7"/>
      <c r="B740" s="59"/>
      <c r="C740" s="50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7"/>
      <c r="B741" s="59"/>
      <c r="C741" s="50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7"/>
      <c r="B742" s="59"/>
      <c r="C742" s="50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7"/>
      <c r="B743" s="59"/>
      <c r="C743" s="50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7"/>
      <c r="B744" s="59"/>
      <c r="C744" s="50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7"/>
      <c r="B745" s="59"/>
      <c r="C745" s="50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7"/>
      <c r="B746" s="59"/>
      <c r="C746" s="50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7"/>
      <c r="B747" s="59"/>
      <c r="C747" s="50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7"/>
      <c r="B748" s="59"/>
      <c r="C748" s="50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7"/>
      <c r="B749" s="59"/>
      <c r="C749" s="50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7"/>
      <c r="B750" s="59"/>
      <c r="C750" s="50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7"/>
      <c r="B751" s="59"/>
      <c r="C751" s="50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7"/>
      <c r="B752" s="59"/>
      <c r="C752" s="50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7"/>
      <c r="B753" s="59"/>
      <c r="C753" s="50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7"/>
      <c r="B754" s="59"/>
      <c r="C754" s="50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7"/>
      <c r="B755" s="59"/>
      <c r="C755" s="50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7"/>
      <c r="B756" s="59"/>
      <c r="C756" s="50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7"/>
      <c r="B757" s="59"/>
      <c r="C757" s="50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7"/>
      <c r="B758" s="59"/>
      <c r="C758" s="50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7"/>
      <c r="B759" s="59"/>
      <c r="C759" s="50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7"/>
      <c r="B760" s="59"/>
      <c r="C760" s="50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7"/>
      <c r="B761" s="59"/>
      <c r="C761" s="50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7"/>
      <c r="B762" s="59"/>
      <c r="C762" s="50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7"/>
      <c r="B763" s="59"/>
      <c r="C763" s="50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7"/>
      <c r="B764" s="59"/>
      <c r="C764" s="50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7"/>
      <c r="B765" s="59"/>
      <c r="C765" s="50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7"/>
      <c r="B766" s="59"/>
      <c r="C766" s="50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7"/>
      <c r="B767" s="59"/>
      <c r="C767" s="50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7"/>
      <c r="B768" s="59"/>
      <c r="C768" s="50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7"/>
      <c r="B769" s="59"/>
      <c r="C769" s="50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7"/>
      <c r="B770" s="59"/>
      <c r="C770" s="50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7"/>
      <c r="B771" s="59"/>
      <c r="C771" s="50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7"/>
      <c r="B772" s="59"/>
      <c r="C772" s="50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7"/>
      <c r="B773" s="59"/>
      <c r="C773" s="50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7"/>
      <c r="B774" s="59"/>
      <c r="C774" s="50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7"/>
      <c r="B775" s="59"/>
      <c r="C775" s="50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7"/>
      <c r="B776" s="59"/>
      <c r="C776" s="50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7"/>
      <c r="B777" s="59"/>
      <c r="C777" s="50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7"/>
      <c r="B778" s="59"/>
      <c r="C778" s="50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7"/>
      <c r="B779" s="59"/>
      <c r="C779" s="50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7"/>
      <c r="B780" s="59"/>
      <c r="C780" s="50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7"/>
      <c r="B781" s="59"/>
      <c r="C781" s="50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7"/>
      <c r="B782" s="59"/>
      <c r="C782" s="50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7"/>
      <c r="B783" s="59"/>
      <c r="C783" s="50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7"/>
      <c r="B784" s="59"/>
      <c r="C784" s="50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7"/>
      <c r="B785" s="59"/>
      <c r="C785" s="50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7"/>
      <c r="B786" s="59"/>
      <c r="C786" s="50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7"/>
      <c r="B787" s="59"/>
      <c r="C787" s="50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7"/>
      <c r="B788" s="59"/>
      <c r="C788" s="50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7"/>
      <c r="B789" s="59"/>
      <c r="C789" s="50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7"/>
      <c r="B790" s="59"/>
      <c r="C790" s="50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7"/>
      <c r="B791" s="59"/>
      <c r="C791" s="50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7"/>
      <c r="B792" s="59"/>
      <c r="C792" s="50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7"/>
      <c r="B793" s="59"/>
      <c r="C793" s="50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7"/>
      <c r="B794" s="59"/>
      <c r="C794" s="50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7"/>
      <c r="B795" s="59"/>
      <c r="C795" s="50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7"/>
      <c r="B796" s="59"/>
      <c r="C796" s="50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7"/>
      <c r="B797" s="59"/>
      <c r="C797" s="50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7"/>
      <c r="B798" s="59"/>
      <c r="C798" s="50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7"/>
      <c r="B799" s="59"/>
      <c r="C799" s="50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7"/>
      <c r="B800" s="59"/>
      <c r="C800" s="50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7"/>
      <c r="B801" s="59"/>
      <c r="C801" s="50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7"/>
      <c r="B802" s="59"/>
      <c r="C802" s="50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7"/>
      <c r="B803" s="59"/>
      <c r="C803" s="50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7"/>
      <c r="B804" s="59"/>
      <c r="C804" s="50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7"/>
      <c r="B805" s="59"/>
      <c r="C805" s="50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7"/>
      <c r="B806" s="59"/>
      <c r="C806" s="50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7"/>
      <c r="B807" s="59"/>
      <c r="C807" s="50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7"/>
      <c r="B808" s="59"/>
      <c r="C808" s="50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7"/>
      <c r="B809" s="59"/>
      <c r="C809" s="50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7"/>
      <c r="B810" s="59"/>
      <c r="C810" s="50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7"/>
      <c r="B811" s="59"/>
      <c r="C811" s="50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7"/>
      <c r="B812" s="59"/>
      <c r="C812" s="50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7"/>
      <c r="B813" s="59"/>
      <c r="C813" s="50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7"/>
      <c r="B814" s="59"/>
      <c r="C814" s="50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7"/>
      <c r="B815" s="59"/>
      <c r="C815" s="50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7"/>
      <c r="B816" s="59"/>
      <c r="C816" s="50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7"/>
      <c r="B817" s="59"/>
      <c r="C817" s="50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7"/>
      <c r="B818" s="59"/>
      <c r="C818" s="50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7"/>
      <c r="B819" s="59"/>
      <c r="C819" s="50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7"/>
      <c r="B820" s="59"/>
      <c r="C820" s="50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7"/>
      <c r="B821" s="59"/>
      <c r="C821" s="50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7"/>
      <c r="B822" s="59"/>
      <c r="C822" s="50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7"/>
      <c r="B823" s="59"/>
      <c r="C823" s="50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7"/>
      <c r="B824" s="59"/>
      <c r="C824" s="50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7"/>
      <c r="B825" s="59"/>
      <c r="C825" s="50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7"/>
      <c r="B826" s="59"/>
      <c r="C826" s="50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7"/>
      <c r="B827" s="59"/>
      <c r="C827" s="50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7"/>
      <c r="B828" s="59"/>
      <c r="C828" s="50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7"/>
      <c r="B829" s="59"/>
      <c r="C829" s="50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7"/>
      <c r="B830" s="59"/>
      <c r="C830" s="50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7"/>
      <c r="B831" s="59"/>
      <c r="C831" s="50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7"/>
      <c r="B832" s="59"/>
      <c r="C832" s="50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7"/>
      <c r="B833" s="59"/>
      <c r="C833" s="50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7"/>
      <c r="B834" s="59"/>
      <c r="C834" s="50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7"/>
      <c r="B835" s="59"/>
      <c r="C835" s="50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7"/>
      <c r="B836" s="59"/>
      <c r="C836" s="50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7"/>
      <c r="B837" s="59"/>
      <c r="C837" s="50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7"/>
      <c r="B838" s="59"/>
      <c r="C838" s="50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7"/>
      <c r="B839" s="59"/>
      <c r="C839" s="50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7"/>
      <c r="B840" s="59"/>
      <c r="C840" s="50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7"/>
      <c r="B841" s="59"/>
      <c r="C841" s="50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7"/>
      <c r="B842" s="59"/>
      <c r="C842" s="50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7"/>
      <c r="B843" s="59"/>
      <c r="C843" s="50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7"/>
      <c r="B844" s="59"/>
      <c r="C844" s="50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7"/>
      <c r="B845" s="59"/>
      <c r="C845" s="50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7"/>
      <c r="B846" s="59"/>
      <c r="C846" s="50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7"/>
      <c r="B847" s="59"/>
      <c r="C847" s="50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7"/>
      <c r="B848" s="59"/>
      <c r="C848" s="50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7"/>
      <c r="B849" s="59"/>
      <c r="C849" s="50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7"/>
      <c r="B850" s="59"/>
      <c r="C850" s="50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7"/>
      <c r="B851" s="59"/>
      <c r="C851" s="50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7"/>
      <c r="B852" s="59"/>
      <c r="C852" s="50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7"/>
      <c r="B853" s="59"/>
      <c r="C853" s="50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7"/>
      <c r="B854" s="59"/>
      <c r="C854" s="50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7"/>
      <c r="B855" s="59"/>
      <c r="C855" s="50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7"/>
      <c r="B856" s="59"/>
      <c r="C856" s="50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7"/>
      <c r="B857" s="59"/>
      <c r="C857" s="50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7"/>
      <c r="B858" s="59"/>
      <c r="C858" s="50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7"/>
      <c r="B859" s="59"/>
      <c r="C859" s="50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7"/>
      <c r="B860" s="59"/>
      <c r="C860" s="50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7"/>
      <c r="B861" s="59"/>
      <c r="C861" s="50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7"/>
      <c r="B862" s="59"/>
      <c r="C862" s="50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7"/>
      <c r="B863" s="59"/>
      <c r="C863" s="50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7"/>
      <c r="B864" s="59"/>
      <c r="C864" s="50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7"/>
      <c r="B865" s="59"/>
      <c r="C865" s="50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7"/>
      <c r="B866" s="59"/>
      <c r="C866" s="50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7"/>
      <c r="B867" s="59"/>
      <c r="C867" s="50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7"/>
      <c r="B868" s="59"/>
      <c r="C868" s="50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7"/>
      <c r="B869" s="59"/>
      <c r="C869" s="50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7"/>
      <c r="B870" s="59"/>
      <c r="C870" s="50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7"/>
      <c r="B871" s="59"/>
      <c r="C871" s="50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7"/>
      <c r="B872" s="59"/>
      <c r="C872" s="50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7"/>
      <c r="B873" s="59"/>
      <c r="C873" s="50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7"/>
      <c r="B874" s="59"/>
      <c r="C874" s="50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7"/>
      <c r="B875" s="59"/>
      <c r="C875" s="50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7"/>
      <c r="B876" s="59"/>
      <c r="C876" s="50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7"/>
      <c r="B877" s="59"/>
      <c r="C877" s="50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7"/>
      <c r="B878" s="59"/>
      <c r="C878" s="50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7"/>
      <c r="B879" s="59"/>
      <c r="C879" s="50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7"/>
      <c r="B880" s="59"/>
      <c r="C880" s="50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7"/>
      <c r="B881" s="59"/>
      <c r="C881" s="50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7"/>
      <c r="B882" s="59"/>
      <c r="C882" s="50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7"/>
      <c r="B883" s="59"/>
      <c r="C883" s="50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7"/>
      <c r="B884" s="59"/>
      <c r="C884" s="50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7"/>
      <c r="B885" s="59"/>
      <c r="C885" s="50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7"/>
      <c r="B886" s="59"/>
      <c r="C886" s="50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7"/>
      <c r="B887" s="59"/>
      <c r="C887" s="50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7"/>
      <c r="B888" s="59"/>
      <c r="C888" s="50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7"/>
      <c r="B889" s="59"/>
      <c r="C889" s="50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7"/>
      <c r="B890" s="59"/>
      <c r="C890" s="50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7"/>
      <c r="B891" s="59"/>
      <c r="C891" s="50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7"/>
      <c r="B892" s="59"/>
      <c r="C892" s="50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7"/>
      <c r="B893" s="59"/>
      <c r="C893" s="50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7"/>
      <c r="B894" s="59"/>
      <c r="C894" s="50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7"/>
      <c r="B895" s="59"/>
      <c r="C895" s="50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7"/>
      <c r="B896" s="59"/>
      <c r="C896" s="50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7"/>
      <c r="B897" s="59"/>
      <c r="C897" s="50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7"/>
      <c r="B898" s="59"/>
      <c r="C898" s="50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7"/>
      <c r="B899" s="59"/>
      <c r="C899" s="50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7"/>
      <c r="B900" s="59"/>
      <c r="C900" s="50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7"/>
      <c r="B901" s="59"/>
      <c r="C901" s="50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7"/>
      <c r="B902" s="59"/>
      <c r="C902" s="50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7"/>
      <c r="B903" s="59"/>
      <c r="C903" s="50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7"/>
      <c r="B904" s="59"/>
      <c r="C904" s="50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7"/>
      <c r="B905" s="59"/>
      <c r="C905" s="50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7"/>
      <c r="B906" s="59"/>
      <c r="C906" s="50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7"/>
      <c r="B907" s="59"/>
      <c r="C907" s="50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7"/>
      <c r="B908" s="59"/>
      <c r="C908" s="50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7"/>
      <c r="B909" s="59"/>
      <c r="C909" s="50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7"/>
      <c r="B910" s="59"/>
      <c r="C910" s="50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7"/>
      <c r="B911" s="59"/>
      <c r="C911" s="50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7"/>
      <c r="B912" s="59"/>
      <c r="C912" s="50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7"/>
      <c r="B913" s="59"/>
      <c r="C913" s="50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7"/>
      <c r="B914" s="59"/>
      <c r="C914" s="50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7"/>
      <c r="B915" s="59"/>
      <c r="C915" s="50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7"/>
      <c r="B916" s="59"/>
      <c r="C916" s="50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7"/>
      <c r="B917" s="59"/>
      <c r="C917" s="50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7"/>
      <c r="B918" s="59"/>
      <c r="C918" s="50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7"/>
      <c r="B919" s="59"/>
      <c r="C919" s="50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7"/>
      <c r="B920" s="59"/>
      <c r="C920" s="50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7"/>
      <c r="B921" s="59"/>
      <c r="C921" s="50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7"/>
      <c r="B922" s="59"/>
      <c r="C922" s="50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7"/>
      <c r="B923" s="59"/>
      <c r="C923" s="50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7"/>
      <c r="B924" s="59"/>
      <c r="C924" s="50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7"/>
      <c r="B925" s="59"/>
      <c r="C925" s="50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7"/>
      <c r="B926" s="59"/>
      <c r="C926" s="50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7"/>
      <c r="B927" s="59"/>
      <c r="C927" s="50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7"/>
      <c r="B928" s="59"/>
      <c r="C928" s="50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7"/>
      <c r="B929" s="59"/>
      <c r="C929" s="50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7"/>
      <c r="B930" s="59"/>
      <c r="C930" s="50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7"/>
      <c r="B931" s="59"/>
      <c r="C931" s="50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7"/>
      <c r="B932" s="59"/>
      <c r="C932" s="50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7"/>
      <c r="B933" s="59"/>
      <c r="C933" s="50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7"/>
      <c r="B934" s="59"/>
      <c r="C934" s="50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7"/>
      <c r="B935" s="59"/>
      <c r="C935" s="50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7"/>
      <c r="B936" s="59"/>
      <c r="C936" s="50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7"/>
      <c r="B937" s="59"/>
      <c r="C937" s="50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7"/>
      <c r="B938" s="59"/>
      <c r="C938" s="50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7"/>
      <c r="B939" s="59"/>
      <c r="C939" s="50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7"/>
      <c r="B940" s="59"/>
      <c r="C940" s="50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7"/>
      <c r="B941" s="59"/>
      <c r="C941" s="50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7"/>
      <c r="B942" s="59"/>
      <c r="C942" s="50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7"/>
      <c r="B943" s="59"/>
      <c r="C943" s="50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7"/>
      <c r="B944" s="59"/>
      <c r="C944" s="50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7"/>
      <c r="B945" s="59"/>
      <c r="C945" s="50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7"/>
      <c r="B946" s="59"/>
      <c r="C946" s="50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7"/>
      <c r="B947" s="59"/>
      <c r="C947" s="50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7"/>
      <c r="B948" s="59"/>
      <c r="C948" s="50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7"/>
      <c r="B949" s="59"/>
      <c r="C949" s="50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7"/>
      <c r="B950" s="59"/>
      <c r="C950" s="50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7"/>
      <c r="B951" s="59"/>
      <c r="C951" s="50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7"/>
      <c r="B952" s="59"/>
      <c r="C952" s="50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7"/>
      <c r="B953" s="59"/>
      <c r="C953" s="50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7"/>
      <c r="B954" s="59"/>
      <c r="C954" s="50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7"/>
      <c r="B955" s="59"/>
      <c r="C955" s="50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7"/>
      <c r="B956" s="59"/>
      <c r="C956" s="50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7"/>
      <c r="B957" s="59"/>
      <c r="C957" s="50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7"/>
      <c r="B958" s="59"/>
      <c r="C958" s="50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7"/>
      <c r="B959" s="59"/>
      <c r="C959" s="50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7"/>
      <c r="B960" s="59"/>
      <c r="C960" s="50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7"/>
      <c r="B961" s="59"/>
      <c r="C961" s="50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7"/>
      <c r="B962" s="59"/>
      <c r="C962" s="50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7"/>
      <c r="B963" s="59"/>
      <c r="C963" s="50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7"/>
      <c r="B964" s="59"/>
      <c r="C964" s="50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7"/>
      <c r="B965" s="59"/>
      <c r="C965" s="50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7"/>
      <c r="B966" s="59"/>
      <c r="C966" s="50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7"/>
      <c r="B967" s="59"/>
      <c r="C967" s="50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7"/>
      <c r="B968" s="59"/>
      <c r="C968" s="50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7"/>
      <c r="B969" s="59"/>
      <c r="C969" s="50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7"/>
      <c r="B970" s="59"/>
      <c r="C970" s="50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7"/>
      <c r="B971" s="59"/>
      <c r="C971" s="50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7"/>
      <c r="B972" s="59"/>
      <c r="C972" s="50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7"/>
      <c r="B973" s="59"/>
      <c r="C973" s="50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7"/>
      <c r="B974" s="59"/>
      <c r="C974" s="50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7"/>
      <c r="B975" s="59"/>
      <c r="C975" s="50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7"/>
      <c r="B976" s="59"/>
      <c r="C976" s="50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7"/>
      <c r="B977" s="59"/>
      <c r="C977" s="50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7"/>
      <c r="B978" s="59"/>
      <c r="C978" s="50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7"/>
      <c r="B979" s="59"/>
      <c r="C979" s="50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7"/>
      <c r="B980" s="59"/>
      <c r="C980" s="50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7"/>
      <c r="B981" s="59"/>
      <c r="C981" s="50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7"/>
      <c r="B982" s="59"/>
      <c r="C982" s="50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7"/>
      <c r="B983" s="59"/>
      <c r="C983" s="50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7"/>
      <c r="B984" s="59"/>
      <c r="C984" s="50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7"/>
      <c r="B985" s="59"/>
      <c r="C985" s="50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7"/>
      <c r="B986" s="59"/>
      <c r="C986" s="50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7"/>
      <c r="B987" s="59"/>
      <c r="C987" s="50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7"/>
      <c r="B988" s="59"/>
      <c r="C988" s="50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7"/>
      <c r="B989" s="59"/>
      <c r="C989" s="50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7"/>
      <c r="B990" s="59"/>
      <c r="C990" s="50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7"/>
      <c r="B991" s="59"/>
      <c r="C991" s="50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7"/>
      <c r="B992" s="59"/>
      <c r="C992" s="50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7"/>
      <c r="B993" s="59"/>
      <c r="C993" s="50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7"/>
      <c r="B994" s="59"/>
      <c r="C994" s="50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7"/>
      <c r="B995" s="59"/>
      <c r="C995" s="50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7"/>
      <c r="B996" s="59"/>
      <c r="C996" s="50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7"/>
      <c r="B997" s="59"/>
      <c r="C997" s="50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7"/>
      <c r="B998" s="59"/>
      <c r="C998" s="50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7"/>
      <c r="B999" s="59"/>
      <c r="C999" s="50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7"/>
      <c r="B1000" s="59"/>
      <c r="C1000" s="50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7"/>
      <c r="B1001" s="59"/>
      <c r="C1001" s="50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7"/>
      <c r="B1002" s="59"/>
      <c r="C1002" s="50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7"/>
      <c r="B1003" s="59"/>
      <c r="C1003" s="50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7"/>
      <c r="B1004" s="59"/>
      <c r="C1004" s="50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7"/>
      <c r="B1005" s="59"/>
      <c r="C1005" s="50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7"/>
      <c r="B1006" s="59"/>
      <c r="C1006" s="50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7"/>
      <c r="B1007" s="59"/>
      <c r="C1007" s="50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7"/>
      <c r="B1008" s="59"/>
      <c r="C1008" s="50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7"/>
      <c r="B1009" s="59"/>
      <c r="C1009" s="50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7"/>
      <c r="B1010" s="59"/>
      <c r="C1010" s="50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7"/>
      <c r="B1011" s="59"/>
      <c r="C1011" s="50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7"/>
      <c r="B1012" s="59"/>
      <c r="C1012" s="50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7"/>
      <c r="B1013" s="59"/>
      <c r="C1013" s="50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7"/>
      <c r="B1014" s="59"/>
      <c r="C1014" s="50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7"/>
      <c r="B1015" s="59"/>
      <c r="C1015" s="50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7"/>
      <c r="B1016" s="59"/>
      <c r="C1016" s="50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7"/>
      <c r="B1017" s="59"/>
      <c r="C1017" s="50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7"/>
      <c r="B1018" s="59"/>
      <c r="C1018" s="50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7"/>
      <c r="B1019" s="59"/>
      <c r="C1019" s="50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7"/>
      <c r="B1020" s="59"/>
      <c r="C1020" s="50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7"/>
      <c r="B1021" s="59"/>
      <c r="C1021" s="50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7"/>
      <c r="B1022" s="59"/>
      <c r="C1022" s="50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7"/>
      <c r="B1023" s="59"/>
      <c r="C1023" s="50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7"/>
      <c r="B1024" s="59"/>
      <c r="C1024" s="50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7"/>
      <c r="B1025" s="59"/>
      <c r="C1025" s="50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7"/>
      <c r="B1026" s="59"/>
      <c r="C1026" s="50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7"/>
      <c r="B1027" s="59"/>
      <c r="C1027" s="50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7"/>
      <c r="B1028" s="59"/>
      <c r="C1028" s="50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7"/>
      <c r="B1029" s="59"/>
      <c r="C1029" s="50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7"/>
      <c r="B1030" s="59"/>
      <c r="C1030" s="50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7"/>
      <c r="B1031" s="59"/>
      <c r="C1031" s="50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7"/>
      <c r="B1032" s="59"/>
      <c r="C1032" s="50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7"/>
      <c r="B1033" s="59"/>
      <c r="C1033" s="50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7"/>
      <c r="B1034" s="59"/>
      <c r="C1034" s="50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7"/>
      <c r="B1035" s="59"/>
      <c r="C1035" s="50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7"/>
      <c r="B1036" s="59"/>
      <c r="C1036" s="50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7"/>
      <c r="B1037" s="59"/>
      <c r="C1037" s="50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7"/>
      <c r="B1038" s="59"/>
      <c r="C1038" s="50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7"/>
      <c r="B1039" s="59"/>
      <c r="C1039" s="50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7"/>
      <c r="B1040" s="59"/>
      <c r="C1040" s="50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7"/>
      <c r="B1041" s="59"/>
      <c r="C1041" s="50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7"/>
      <c r="B1042" s="59"/>
      <c r="C1042" s="50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7"/>
      <c r="B1043" s="59"/>
      <c r="C1043" s="50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7"/>
      <c r="B1044" s="59"/>
      <c r="C1044" s="50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7"/>
      <c r="B1045" s="59"/>
      <c r="C1045" s="50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7"/>
      <c r="B1046" s="59"/>
      <c r="C1046" s="50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7"/>
      <c r="B1047" s="59"/>
      <c r="C1047" s="50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7"/>
      <c r="B1048" s="59"/>
      <c r="C1048" s="50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7"/>
      <c r="B1049" s="59"/>
      <c r="C1049" s="50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7"/>
      <c r="B1050" s="59"/>
      <c r="C1050" s="50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7"/>
      <c r="B1051" s="59"/>
      <c r="C1051" s="50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7"/>
      <c r="B1052" s="59"/>
      <c r="C1052" s="50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7"/>
      <c r="B1053" s="59"/>
      <c r="C1053" s="50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7"/>
      <c r="B1054" s="59"/>
      <c r="C1054" s="50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7"/>
      <c r="B1055" s="59"/>
      <c r="C1055" s="50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7"/>
      <c r="B1056" s="59"/>
      <c r="C1056" s="50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7"/>
      <c r="B1057" s="59"/>
      <c r="C1057" s="50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7"/>
      <c r="B1058" s="59"/>
      <c r="C1058" s="50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7"/>
      <c r="B1059" s="59"/>
      <c r="C1059" s="50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7"/>
      <c r="B1060" s="59"/>
      <c r="C1060" s="50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7"/>
      <c r="B1061" s="59"/>
      <c r="C1061" s="50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7"/>
      <c r="B1062" s="59"/>
      <c r="C1062" s="50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7"/>
      <c r="B1063" s="59"/>
      <c r="C1063" s="50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7"/>
      <c r="B1064" s="59"/>
      <c r="C1064" s="50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7"/>
      <c r="B1065" s="59"/>
      <c r="C1065" s="50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7"/>
      <c r="B1066" s="59"/>
      <c r="C1066" s="50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7"/>
      <c r="B1067" s="59"/>
      <c r="C1067" s="50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7"/>
      <c r="B1068" s="59"/>
      <c r="C1068" s="50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7"/>
      <c r="B1069" s="59"/>
      <c r="C1069" s="50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7"/>
      <c r="B1070" s="59"/>
      <c r="C1070" s="50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7"/>
      <c r="B1071" s="59"/>
      <c r="C1071" s="50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7"/>
      <c r="B1072" s="59"/>
      <c r="C1072" s="50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7"/>
      <c r="B1073" s="59"/>
      <c r="C1073" s="50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7"/>
      <c r="B1074" s="59"/>
      <c r="C1074" s="50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7"/>
      <c r="B1075" s="59"/>
      <c r="C1075" s="50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7"/>
      <c r="B1076" s="59"/>
      <c r="C1076" s="50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7"/>
      <c r="B1077" s="59"/>
      <c r="C1077" s="50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7"/>
      <c r="B1078" s="59"/>
      <c r="C1078" s="50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7"/>
      <c r="B1079" s="59"/>
      <c r="C1079" s="50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7"/>
      <c r="B1080" s="59"/>
      <c r="C1080" s="50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7"/>
      <c r="B1081" s="59"/>
      <c r="C1081" s="50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7"/>
      <c r="B1082" s="59"/>
      <c r="C1082" s="50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7"/>
      <c r="B1083" s="59"/>
      <c r="C1083" s="50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7"/>
      <c r="B1084" s="59"/>
      <c r="C1084" s="50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7"/>
      <c r="B1085" s="59"/>
      <c r="C1085" s="50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7"/>
      <c r="B1086" s="59"/>
      <c r="C1086" s="50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7"/>
      <c r="B1087" s="59"/>
      <c r="C1087" s="50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7"/>
      <c r="B1088" s="59"/>
      <c r="C1088" s="50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7"/>
      <c r="B1089" s="59"/>
      <c r="C1089" s="50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7"/>
      <c r="B1090" s="59"/>
      <c r="C1090" s="50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7"/>
      <c r="B1091" s="59"/>
      <c r="C1091" s="50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7"/>
      <c r="B1092" s="59"/>
      <c r="C1092" s="50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7"/>
      <c r="B1093" s="59"/>
      <c r="C1093" s="50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7"/>
      <c r="B1094" s="59"/>
      <c r="C1094" s="50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7"/>
      <c r="B1095" s="59"/>
      <c r="C1095" s="50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7"/>
      <c r="B1096" s="59"/>
      <c r="C1096" s="50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7"/>
      <c r="B1097" s="59"/>
      <c r="C1097" s="50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7"/>
      <c r="B1098" s="59"/>
      <c r="C1098" s="50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7"/>
      <c r="B1099" s="59"/>
      <c r="C1099" s="50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7"/>
      <c r="B1100" s="59"/>
      <c r="C1100" s="50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7"/>
      <c r="B1101" s="59"/>
      <c r="C1101" s="50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7"/>
      <c r="B1102" s="59"/>
      <c r="C1102" s="50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7"/>
      <c r="B1103" s="59"/>
      <c r="C1103" s="50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7"/>
      <c r="B1104" s="59"/>
      <c r="C1104" s="50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7"/>
      <c r="B1105" s="59"/>
      <c r="C1105" s="50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7"/>
      <c r="B1106" s="59"/>
      <c r="C1106" s="50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7"/>
      <c r="B1107" s="59"/>
      <c r="C1107" s="50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7"/>
      <c r="B1108" s="59"/>
      <c r="C1108" s="50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7"/>
      <c r="B1109" s="59"/>
      <c r="C1109" s="50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7"/>
      <c r="B1110" s="59"/>
      <c r="C1110" s="50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7"/>
      <c r="B1111" s="59"/>
      <c r="C1111" s="50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7"/>
      <c r="B1112" s="59"/>
      <c r="C1112" s="50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7"/>
      <c r="B1113" s="59"/>
      <c r="C1113" s="50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7"/>
      <c r="B1114" s="59"/>
      <c r="C1114" s="50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7"/>
      <c r="B1115" s="59"/>
      <c r="C1115" s="50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7"/>
      <c r="B1116" s="59"/>
      <c r="C1116" s="50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7"/>
      <c r="B1117" s="59"/>
      <c r="C1117" s="50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7"/>
      <c r="B1118" s="59"/>
      <c r="C1118" s="50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7"/>
      <c r="B1119" s="59"/>
      <c r="C1119" s="50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7"/>
      <c r="B1120" s="59"/>
      <c r="C1120" s="50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7"/>
      <c r="B1121" s="59"/>
      <c r="C1121" s="50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7"/>
      <c r="B1122" s="59"/>
      <c r="C1122" s="50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7"/>
      <c r="B1123" s="59"/>
      <c r="C1123" s="50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7"/>
      <c r="B1124" s="59"/>
      <c r="C1124" s="50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7"/>
      <c r="B1125" s="59"/>
      <c r="C1125" s="50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7"/>
      <c r="B1126" s="59"/>
      <c r="C1126" s="50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7"/>
      <c r="B1127" s="59"/>
      <c r="C1127" s="50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7"/>
      <c r="B1128" s="59"/>
      <c r="C1128" s="50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7"/>
      <c r="B1129" s="59"/>
      <c r="C1129" s="50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7"/>
      <c r="B1130" s="59"/>
      <c r="C1130" s="50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7"/>
      <c r="B1131" s="59"/>
      <c r="C1131" s="50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7"/>
      <c r="B1132" s="59"/>
      <c r="C1132" s="50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7"/>
      <c r="B1133" s="59"/>
      <c r="C1133" s="50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7"/>
      <c r="B1134" s="59"/>
      <c r="C1134" s="50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7"/>
      <c r="B1135" s="59"/>
      <c r="C1135" s="50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7"/>
      <c r="B1136" s="59"/>
      <c r="C1136" s="50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7"/>
      <c r="B1137" s="59"/>
      <c r="C1137" s="50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7"/>
      <c r="B1138" s="59"/>
      <c r="C1138" s="50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7"/>
      <c r="B1139" s="59"/>
      <c r="C1139" s="50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7"/>
      <c r="B1140" s="59"/>
      <c r="C1140" s="50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7"/>
      <c r="B1141" s="59"/>
      <c r="C1141" s="50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7"/>
      <c r="B1142" s="59"/>
      <c r="C1142" s="50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7"/>
      <c r="B1143" s="59"/>
      <c r="C1143" s="50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7"/>
      <c r="B1144" s="59"/>
      <c r="C1144" s="50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7"/>
      <c r="B1145" s="59"/>
      <c r="C1145" s="50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7"/>
      <c r="B1146" s="59"/>
      <c r="C1146" s="50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7"/>
      <c r="B1147" s="59"/>
      <c r="C1147" s="50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7"/>
      <c r="B1148" s="59"/>
      <c r="C1148" s="50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7"/>
      <c r="B1149" s="59"/>
      <c r="C1149" s="50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7"/>
      <c r="B1150" s="59"/>
      <c r="C1150" s="50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7"/>
      <c r="B1151" s="59"/>
      <c r="C1151" s="50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7"/>
      <c r="B1152" s="59"/>
      <c r="C1152" s="50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7"/>
      <c r="B1153" s="59"/>
      <c r="C1153" s="50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7"/>
      <c r="B1154" s="59"/>
      <c r="C1154" s="50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7"/>
      <c r="B1155" s="59"/>
      <c r="C1155" s="50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7"/>
      <c r="B1156" s="59"/>
      <c r="C1156" s="50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7"/>
      <c r="B1157" s="59"/>
      <c r="C1157" s="50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7"/>
      <c r="B1158" s="59"/>
      <c r="C1158" s="50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7"/>
      <c r="B1159" s="59"/>
      <c r="C1159" s="50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7"/>
      <c r="B1160" s="59"/>
      <c r="C1160" s="50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7"/>
      <c r="B1161" s="59"/>
      <c r="C1161" s="50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7"/>
      <c r="B1162" s="59"/>
      <c r="C1162" s="50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7"/>
      <c r="B1163" s="59"/>
      <c r="C1163" s="50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7"/>
      <c r="B1164" s="59"/>
      <c r="C1164" s="50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7"/>
      <c r="B1165" s="59"/>
      <c r="C1165" s="50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7"/>
      <c r="B1166" s="59"/>
      <c r="C1166" s="50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7"/>
      <c r="B1167" s="59"/>
      <c r="C1167" s="50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7"/>
      <c r="B1168" s="59"/>
      <c r="C1168" s="50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7"/>
      <c r="B1169" s="59"/>
      <c r="C1169" s="50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7"/>
      <c r="B1170" s="59"/>
      <c r="C1170" s="50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7"/>
      <c r="B1171" s="59"/>
      <c r="C1171" s="50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7"/>
      <c r="B1172" s="59"/>
      <c r="C1172" s="50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7"/>
      <c r="B1173" s="59"/>
      <c r="C1173" s="50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7"/>
      <c r="B1174" s="59"/>
      <c r="C1174" s="50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7"/>
      <c r="B1175" s="59"/>
      <c r="C1175" s="50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7"/>
      <c r="B1176" s="59"/>
      <c r="C1176" s="50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7"/>
      <c r="B1177" s="59"/>
      <c r="C1177" s="50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7"/>
      <c r="B1178" s="59"/>
      <c r="C1178" s="50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7"/>
      <c r="B1179" s="59"/>
      <c r="C1179" s="50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7"/>
      <c r="B1180" s="59"/>
      <c r="C1180" s="50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7"/>
      <c r="B1181" s="59"/>
      <c r="C1181" s="50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7"/>
      <c r="B1182" s="59"/>
      <c r="C1182" s="50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7"/>
      <c r="B1183" s="59"/>
      <c r="C1183" s="50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7"/>
      <c r="B1184" s="59"/>
      <c r="C1184" s="50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7"/>
      <c r="B1185" s="59"/>
      <c r="C1185" s="50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7"/>
      <c r="B1186" s="59"/>
      <c r="C1186" s="50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7"/>
      <c r="B1187" s="59"/>
      <c r="C1187" s="50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7"/>
      <c r="B1188" s="59"/>
      <c r="C1188" s="50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7"/>
      <c r="B1189" s="59"/>
      <c r="C1189" s="50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7"/>
      <c r="B1190" s="59"/>
      <c r="C1190" s="50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7"/>
      <c r="B1191" s="59"/>
      <c r="C1191" s="50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7"/>
      <c r="B1192" s="59"/>
      <c r="C1192" s="50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7"/>
      <c r="B1193" s="59"/>
      <c r="C1193" s="50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7"/>
      <c r="B1194" s="59"/>
      <c r="C1194" s="50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7"/>
      <c r="B1195" s="59"/>
      <c r="C1195" s="50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7"/>
      <c r="B1196" s="59"/>
      <c r="C1196" s="50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7"/>
      <c r="B1197" s="59"/>
      <c r="C1197" s="50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7"/>
      <c r="B1198" s="59"/>
      <c r="C1198" s="50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7"/>
      <c r="B1199" s="59"/>
      <c r="C1199" s="50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7"/>
      <c r="B1200" s="59"/>
      <c r="C1200" s="50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7"/>
      <c r="B1201" s="59"/>
      <c r="C1201" s="50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7"/>
      <c r="B1202" s="59"/>
      <c r="C1202" s="50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7"/>
      <c r="B1203" s="59"/>
      <c r="C1203" s="50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7"/>
      <c r="B1204" s="59"/>
      <c r="C1204" s="50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7"/>
      <c r="B1205" s="59"/>
      <c r="C1205" s="50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7"/>
      <c r="B1206" s="59"/>
      <c r="C1206" s="50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7"/>
      <c r="B1207" s="59"/>
      <c r="C1207" s="50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7"/>
      <c r="B1208" s="59"/>
      <c r="C1208" s="50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7"/>
      <c r="B1209" s="59"/>
      <c r="C1209" s="50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7"/>
      <c r="B1210" s="59"/>
      <c r="C1210" s="50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7"/>
      <c r="B1211" s="59"/>
      <c r="C1211" s="50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7"/>
      <c r="B1212" s="59"/>
      <c r="C1212" s="50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7"/>
      <c r="B1213" s="59"/>
      <c r="C1213" s="50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7"/>
      <c r="B1214" s="59"/>
      <c r="C1214" s="50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7"/>
      <c r="B1215" s="59"/>
      <c r="C1215" s="50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7"/>
      <c r="B1216" s="59"/>
      <c r="C1216" s="50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7"/>
      <c r="B1217" s="59"/>
      <c r="C1217" s="50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7"/>
      <c r="B1218" s="59"/>
      <c r="C1218" s="50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7"/>
      <c r="B1219" s="59"/>
      <c r="C1219" s="50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7"/>
      <c r="B1220" s="59"/>
      <c r="C1220" s="50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7"/>
      <c r="B1221" s="59"/>
      <c r="C1221" s="50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7"/>
      <c r="B1222" s="59"/>
      <c r="C1222" s="50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7"/>
      <c r="B1223" s="59"/>
      <c r="C1223" s="50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7"/>
      <c r="B1224" s="59"/>
      <c r="C1224" s="50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7"/>
      <c r="B1225" s="59"/>
      <c r="C1225" s="50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7"/>
      <c r="B1226" s="59"/>
      <c r="C1226" s="50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7"/>
      <c r="B1227" s="59"/>
      <c r="C1227" s="50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7"/>
      <c r="B1228" s="59"/>
      <c r="C1228" s="50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7"/>
      <c r="B1229" s="59"/>
      <c r="C1229" s="50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7"/>
      <c r="B1230" s="59"/>
      <c r="C1230" s="50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7"/>
      <c r="B1231" s="59"/>
      <c r="C1231" s="50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7"/>
      <c r="B1232" s="59"/>
      <c r="C1232" s="50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7"/>
      <c r="B1233" s="59"/>
      <c r="C1233" s="50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7"/>
      <c r="B1234" s="59"/>
      <c r="C1234" s="50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7"/>
      <c r="B1235" s="59"/>
      <c r="C1235" s="50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7"/>
      <c r="B1236" s="59"/>
      <c r="C1236" s="50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7"/>
      <c r="B1237" s="59"/>
      <c r="C1237" s="50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7"/>
      <c r="B1238" s="59"/>
      <c r="C1238" s="50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7"/>
      <c r="B1239" s="59"/>
      <c r="C1239" s="50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7"/>
      <c r="B1240" s="59"/>
      <c r="C1240" s="50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7"/>
      <c r="B1241" s="59"/>
      <c r="C1241" s="50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7"/>
      <c r="B1242" s="59"/>
      <c r="C1242" s="50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7"/>
      <c r="B1243" s="59"/>
      <c r="C1243" s="50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7"/>
      <c r="B1244" s="59"/>
      <c r="C1244" s="50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7"/>
      <c r="B1245" s="59"/>
      <c r="C1245" s="50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7"/>
      <c r="B1246" s="59"/>
      <c r="C1246" s="50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7"/>
      <c r="B1247" s="59"/>
      <c r="C1247" s="50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7"/>
      <c r="B1248" s="59"/>
      <c r="C1248" s="50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7"/>
      <c r="B1249" s="59"/>
      <c r="C1249" s="50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7"/>
      <c r="B1250" s="59"/>
      <c r="C1250" s="50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7"/>
      <c r="B1251" s="59"/>
      <c r="C1251" s="50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7"/>
      <c r="B1252" s="59"/>
      <c r="C1252" s="50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7"/>
      <c r="B1253" s="59"/>
      <c r="C1253" s="50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7"/>
      <c r="B1254" s="59"/>
      <c r="C1254" s="50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7"/>
      <c r="B1255" s="59"/>
      <c r="C1255" s="50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7"/>
      <c r="B1256" s="59"/>
      <c r="C1256" s="50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7"/>
      <c r="B1257" s="59"/>
      <c r="C1257" s="50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7"/>
      <c r="B1258" s="59"/>
      <c r="C1258" s="50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7"/>
      <c r="B1259" s="59"/>
      <c r="C1259" s="50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7"/>
      <c r="B1260" s="59"/>
      <c r="C1260" s="50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7"/>
      <c r="B1261" s="59"/>
      <c r="C1261" s="50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7"/>
      <c r="B1262" s="59"/>
      <c r="C1262" s="50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7"/>
      <c r="B1263" s="59"/>
      <c r="C1263" s="50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7"/>
      <c r="B1264" s="59"/>
      <c r="C1264" s="50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7"/>
      <c r="B1265" s="59"/>
      <c r="C1265" s="50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7"/>
      <c r="B1266" s="59"/>
      <c r="C1266" s="50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7"/>
      <c r="B1267" s="59"/>
      <c r="C1267" s="50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7"/>
      <c r="B1268" s="59"/>
      <c r="C1268" s="50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7"/>
      <c r="B1269" s="59"/>
      <c r="C1269" s="50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7"/>
      <c r="B1270" s="59"/>
      <c r="C1270" s="50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7"/>
      <c r="B1271" s="59"/>
      <c r="C1271" s="50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7"/>
      <c r="B1272" s="59"/>
      <c r="C1272" s="50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7"/>
      <c r="B1273" s="59"/>
      <c r="C1273" s="50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7"/>
      <c r="B1274" s="59"/>
      <c r="C1274" s="50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7"/>
      <c r="B1275" s="59"/>
      <c r="C1275" s="50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7"/>
      <c r="B1276" s="59"/>
      <c r="C1276" s="50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7"/>
      <c r="B1277" s="59"/>
      <c r="C1277" s="50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7"/>
      <c r="B1278" s="59"/>
      <c r="C1278" s="50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7"/>
      <c r="B1279" s="59"/>
      <c r="C1279" s="50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7"/>
      <c r="B1280" s="59"/>
      <c r="C1280" s="50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7"/>
      <c r="B1281" s="59"/>
      <c r="C1281" s="50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7"/>
      <c r="B1282" s="59"/>
      <c r="C1282" s="50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7"/>
      <c r="B1283" s="59"/>
      <c r="C1283" s="50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7"/>
      <c r="B1284" s="59"/>
      <c r="C1284" s="50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7"/>
      <c r="B1285" s="59"/>
      <c r="C1285" s="50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7"/>
      <c r="B1286" s="59"/>
      <c r="C1286" s="50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7"/>
      <c r="B1287" s="59"/>
      <c r="C1287" s="50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7"/>
      <c r="B1288" s="59"/>
      <c r="C1288" s="50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7"/>
      <c r="B1289" s="59"/>
      <c r="C1289" s="50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7"/>
      <c r="B1290" s="59"/>
      <c r="C1290" s="50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7"/>
      <c r="B1291" s="59"/>
      <c r="C1291" s="50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7"/>
      <c r="B1292" s="59"/>
      <c r="C1292" s="50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7"/>
      <c r="B1293" s="59"/>
      <c r="C1293" s="50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7"/>
      <c r="B1294" s="59"/>
      <c r="C1294" s="50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7"/>
      <c r="B1295" s="59"/>
      <c r="C1295" s="50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7"/>
      <c r="B1296" s="59"/>
      <c r="C1296" s="50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7"/>
      <c r="B1297" s="59"/>
      <c r="C1297" s="50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7"/>
      <c r="B1298" s="59"/>
      <c r="C1298" s="50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7"/>
      <c r="B1299" s="59"/>
      <c r="C1299" s="50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7"/>
      <c r="B1300" s="59"/>
      <c r="C1300" s="50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7"/>
      <c r="B1301" s="59"/>
      <c r="C1301" s="50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7"/>
      <c r="B1302" s="59"/>
      <c r="C1302" s="50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7"/>
      <c r="B1303" s="59"/>
      <c r="C1303" s="50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7"/>
      <c r="B1304" s="59"/>
      <c r="C1304" s="50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7"/>
      <c r="B1305" s="59"/>
      <c r="C1305" s="50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7"/>
      <c r="B1306" s="59"/>
      <c r="C1306" s="50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7"/>
      <c r="B1307" s="59"/>
      <c r="C1307" s="50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7"/>
      <c r="B1308" s="59"/>
      <c r="C1308" s="50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7"/>
      <c r="B1309" s="59"/>
      <c r="C1309" s="50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7"/>
      <c r="B1310" s="59"/>
      <c r="C1310" s="50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7"/>
      <c r="B1311" s="59"/>
      <c r="C1311" s="50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7"/>
      <c r="B1312" s="59"/>
      <c r="C1312" s="50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7"/>
      <c r="B1313" s="59"/>
      <c r="C1313" s="50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7"/>
      <c r="B1314" s="59"/>
      <c r="C1314" s="50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7"/>
      <c r="B1315" s="59"/>
      <c r="C1315" s="50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7"/>
      <c r="B1316" s="59"/>
      <c r="C1316" s="50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7"/>
      <c r="B1317" s="59"/>
      <c r="C1317" s="50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7"/>
      <c r="B1318" s="59"/>
      <c r="C1318" s="50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7"/>
      <c r="B1319" s="59"/>
      <c r="C1319" s="50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7"/>
      <c r="B1320" s="59"/>
      <c r="C1320" s="50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7"/>
      <c r="B1321" s="59"/>
      <c r="C1321" s="50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7"/>
      <c r="B1322" s="59"/>
      <c r="C1322" s="50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7"/>
      <c r="B1323" s="59"/>
      <c r="C1323" s="50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7"/>
      <c r="B1324" s="59"/>
      <c r="C1324" s="50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7"/>
      <c r="B1325" s="59"/>
      <c r="C1325" s="50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7"/>
      <c r="B1326" s="59"/>
      <c r="C1326" s="50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7"/>
      <c r="B1327" s="59"/>
      <c r="C1327" s="50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7"/>
      <c r="B1328" s="59"/>
      <c r="C1328" s="50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7"/>
      <c r="B1329" s="59"/>
      <c r="C1329" s="50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7"/>
      <c r="B1330" s="59"/>
      <c r="C1330" s="50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7"/>
      <c r="B1331" s="59"/>
      <c r="C1331" s="50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7"/>
      <c r="B1332" s="59"/>
      <c r="C1332" s="50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7"/>
      <c r="B1333" s="59"/>
      <c r="C1333" s="50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7"/>
      <c r="B1334" s="59"/>
      <c r="C1334" s="50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7"/>
      <c r="B1335" s="59"/>
      <c r="C1335" s="50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7"/>
      <c r="B1336" s="59"/>
      <c r="C1336" s="50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7"/>
      <c r="B1337" s="59"/>
      <c r="C1337" s="50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7"/>
      <c r="B1338" s="59"/>
      <c r="C1338" s="50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7"/>
      <c r="B1339" s="59"/>
      <c r="C1339" s="50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7"/>
      <c r="B1340" s="59"/>
      <c r="C1340" s="50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7"/>
      <c r="B1341" s="59"/>
      <c r="C1341" s="50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7"/>
      <c r="B1342" s="59"/>
      <c r="C1342" s="50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7"/>
      <c r="B1343" s="59"/>
      <c r="C1343" s="50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7"/>
      <c r="B1344" s="59"/>
      <c r="C1344" s="50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7"/>
      <c r="B1345" s="59"/>
      <c r="C1345" s="50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7"/>
      <c r="B1346" s="59"/>
      <c r="C1346" s="50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7"/>
      <c r="B1347" s="59"/>
      <c r="C1347" s="50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7"/>
      <c r="B1348" s="59"/>
      <c r="C1348" s="50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7"/>
      <c r="B1349" s="59"/>
      <c r="C1349" s="50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7"/>
      <c r="B1350" s="59"/>
      <c r="C1350" s="50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7"/>
      <c r="B1351" s="59"/>
      <c r="C1351" s="50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7"/>
      <c r="B1352" s="59"/>
      <c r="C1352" s="50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7"/>
      <c r="B1353" s="59"/>
      <c r="C1353" s="50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7"/>
      <c r="B1354" s="59"/>
      <c r="C1354" s="50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7"/>
      <c r="B1355" s="59"/>
      <c r="C1355" s="50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7"/>
      <c r="B1356" s="59"/>
      <c r="C1356" s="50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7"/>
      <c r="B1357" s="59"/>
      <c r="C1357" s="50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7"/>
      <c r="B1358" s="59"/>
      <c r="C1358" s="50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7"/>
      <c r="B1359" s="59"/>
      <c r="C1359" s="50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7"/>
      <c r="B1360" s="59"/>
      <c r="C1360" s="50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7"/>
      <c r="B1361" s="59"/>
      <c r="C1361" s="50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7"/>
      <c r="B1362" s="59"/>
      <c r="C1362" s="50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7"/>
      <c r="B1363" s="59"/>
      <c r="C1363" s="50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7"/>
      <c r="B1364" s="59"/>
      <c r="C1364" s="50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7"/>
      <c r="B1365" s="59"/>
      <c r="C1365" s="50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7"/>
      <c r="B1366" s="59"/>
      <c r="C1366" s="50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7"/>
      <c r="B1367" s="59"/>
      <c r="C1367" s="50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7"/>
      <c r="B1368" s="59"/>
      <c r="C1368" s="50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7"/>
      <c r="B1369" s="59"/>
      <c r="C1369" s="50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7"/>
      <c r="B1370" s="59"/>
      <c r="C1370" s="50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7"/>
      <c r="B1371" s="59"/>
      <c r="C1371" s="50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7"/>
      <c r="B1372" s="59"/>
      <c r="C1372" s="50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7"/>
      <c r="B1373" s="59"/>
      <c r="C1373" s="50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7"/>
      <c r="B1374" s="59"/>
      <c r="C1374" s="50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7"/>
      <c r="B1375" s="59"/>
      <c r="C1375" s="50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7"/>
      <c r="B1376" s="59"/>
      <c r="C1376" s="50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7"/>
      <c r="B1377" s="59"/>
      <c r="C1377" s="50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7"/>
      <c r="B1378" s="59"/>
      <c r="C1378" s="50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7"/>
      <c r="B1379" s="59"/>
      <c r="C1379" s="50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7"/>
      <c r="B1380" s="59"/>
      <c r="C1380" s="50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7"/>
      <c r="B1381" s="59"/>
      <c r="C1381" s="50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7"/>
      <c r="B1382" s="59"/>
      <c r="C1382" s="50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7"/>
      <c r="B1383" s="59"/>
      <c r="C1383" s="50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7"/>
      <c r="B1384" s="59"/>
      <c r="C1384" s="50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7"/>
      <c r="B1385" s="59"/>
      <c r="C1385" s="50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7"/>
      <c r="B1386" s="59"/>
      <c r="C1386" s="50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7"/>
      <c r="B1387" s="59"/>
      <c r="C1387" s="50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7"/>
      <c r="B1388" s="59"/>
      <c r="C1388" s="50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7"/>
      <c r="B1389" s="59"/>
      <c r="C1389" s="50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7"/>
      <c r="B1390" s="59"/>
      <c r="C1390" s="50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7"/>
      <c r="B1391" s="59"/>
      <c r="C1391" s="50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7"/>
      <c r="B1392" s="59"/>
      <c r="C1392" s="50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7"/>
      <c r="B1393" s="59"/>
      <c r="C1393" s="50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7"/>
      <c r="B1394" s="59"/>
      <c r="C1394" s="50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7"/>
      <c r="B1395" s="59"/>
      <c r="C1395" s="50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7"/>
      <c r="B1396" s="59"/>
      <c r="C1396" s="50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7"/>
      <c r="B1397" s="59"/>
      <c r="C1397" s="50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7"/>
      <c r="B1398" s="59"/>
      <c r="C1398" s="50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7"/>
      <c r="B1399" s="59"/>
      <c r="C1399" s="50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7"/>
      <c r="B1400" s="59"/>
      <c r="C1400" s="50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7"/>
      <c r="B1401" s="59"/>
      <c r="C1401" s="50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7"/>
      <c r="B1402" s="59"/>
      <c r="C1402" s="50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7"/>
      <c r="B1403" s="59"/>
      <c r="C1403" s="50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7"/>
      <c r="B1404" s="59"/>
      <c r="C1404" s="50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7"/>
      <c r="B1405" s="59"/>
      <c r="C1405" s="50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7"/>
      <c r="B1406" s="59"/>
      <c r="C1406" s="50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7"/>
      <c r="B1407" s="59"/>
      <c r="C1407" s="50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7"/>
      <c r="B1408" s="59"/>
      <c r="C1408" s="50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7"/>
      <c r="B1409" s="59"/>
      <c r="C1409" s="50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7"/>
      <c r="B1410" s="59"/>
      <c r="C1410" s="50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7"/>
      <c r="B1411" s="59"/>
      <c r="C1411" s="50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7"/>
      <c r="B1412" s="59"/>
      <c r="C1412" s="50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7"/>
      <c r="B1413" s="59"/>
      <c r="C1413" s="50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7"/>
      <c r="B1414" s="59"/>
      <c r="C1414" s="50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7"/>
      <c r="B1415" s="59"/>
      <c r="C1415" s="50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7"/>
      <c r="B1416" s="59"/>
      <c r="C1416" s="50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7"/>
      <c r="B1417" s="59"/>
      <c r="C1417" s="50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7"/>
      <c r="B1418" s="59"/>
      <c r="C1418" s="50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7"/>
      <c r="B1419" s="59"/>
      <c r="C1419" s="50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7"/>
      <c r="B1420" s="59"/>
      <c r="C1420" s="50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7"/>
      <c r="B1421" s="59"/>
      <c r="C1421" s="50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7"/>
      <c r="B1422" s="59"/>
      <c r="C1422" s="50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7"/>
      <c r="B1423" s="59"/>
      <c r="C1423" s="50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7"/>
      <c r="B1424" s="59"/>
      <c r="C1424" s="50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7"/>
      <c r="B1425" s="59"/>
      <c r="C1425" s="50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7"/>
      <c r="B1426" s="59"/>
      <c r="C1426" s="50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7"/>
      <c r="B1427" s="59"/>
      <c r="C1427" s="50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7"/>
      <c r="B1428" s="59"/>
      <c r="C1428" s="50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7"/>
      <c r="B1429" s="59"/>
      <c r="C1429" s="50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7"/>
      <c r="B1430" s="59"/>
      <c r="C1430" s="50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7"/>
      <c r="B1431" s="59"/>
      <c r="C1431" s="50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7"/>
      <c r="B1432" s="59"/>
      <c r="C1432" s="50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7"/>
      <c r="B1433" s="59"/>
      <c r="C1433" s="50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7"/>
      <c r="B1434" s="59"/>
      <c r="C1434" s="50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7"/>
      <c r="B1435" s="59"/>
      <c r="C1435" s="50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7"/>
      <c r="B1436" s="59"/>
      <c r="C1436" s="50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7"/>
      <c r="B1437" s="59"/>
      <c r="C1437" s="50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7"/>
      <c r="B1438" s="59"/>
      <c r="C1438" s="50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7"/>
      <c r="B1439" s="59"/>
      <c r="C1439" s="50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7"/>
      <c r="B1440" s="59"/>
      <c r="C1440" s="50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7"/>
      <c r="B1441" s="59"/>
      <c r="C1441" s="50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7"/>
      <c r="B1442" s="59"/>
      <c r="C1442" s="50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7"/>
      <c r="B1443" s="59"/>
      <c r="C1443" s="50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7"/>
      <c r="B1444" s="59"/>
      <c r="C1444" s="50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7"/>
      <c r="B1445" s="59"/>
      <c r="C1445" s="50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7"/>
      <c r="B1446" s="59"/>
      <c r="C1446" s="50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7"/>
      <c r="B1447" s="59"/>
      <c r="C1447" s="50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7"/>
      <c r="B1448" s="59"/>
      <c r="C1448" s="50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7"/>
      <c r="B1449" s="59"/>
      <c r="C1449" s="50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7"/>
      <c r="B1450" s="59"/>
      <c r="C1450" s="50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7"/>
      <c r="B1451" s="59"/>
      <c r="C1451" s="50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7"/>
      <c r="B1452" s="59"/>
      <c r="C1452" s="50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7"/>
      <c r="B1453" s="59"/>
      <c r="C1453" s="50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7"/>
      <c r="B1454" s="59"/>
      <c r="C1454" s="50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7"/>
      <c r="B1455" s="59"/>
      <c r="C1455" s="50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7"/>
      <c r="B1456" s="59"/>
      <c r="C1456" s="50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7"/>
      <c r="B1457" s="59"/>
      <c r="C1457" s="50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7"/>
      <c r="B1458" s="59"/>
      <c r="C1458" s="50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7"/>
      <c r="B1459" s="59"/>
      <c r="C1459" s="50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7"/>
      <c r="B1460" s="59"/>
      <c r="C1460" s="50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7"/>
      <c r="B1461" s="59"/>
      <c r="C1461" s="50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7"/>
      <c r="B1462" s="59"/>
      <c r="C1462" s="50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7"/>
      <c r="B1463" s="59"/>
      <c r="C1463" s="50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7"/>
      <c r="B1464" s="59"/>
      <c r="C1464" s="50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7"/>
      <c r="B1465" s="59"/>
      <c r="C1465" s="50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7"/>
      <c r="B1466" s="59"/>
      <c r="C1466" s="50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7"/>
      <c r="B1467" s="59"/>
      <c r="C1467" s="50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7"/>
      <c r="B1468" s="59"/>
      <c r="C1468" s="50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7"/>
      <c r="B1469" s="59"/>
      <c r="C1469" s="50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7"/>
      <c r="B1470" s="59"/>
      <c r="C1470" s="50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7"/>
      <c r="B1471" s="59"/>
      <c r="C1471" s="50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7"/>
      <c r="B1472" s="59"/>
      <c r="C1472" s="50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7"/>
      <c r="B1473" s="59"/>
      <c r="C1473" s="50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7"/>
      <c r="B1474" s="59"/>
      <c r="C1474" s="50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7"/>
      <c r="B1475" s="59"/>
      <c r="C1475" s="50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7"/>
      <c r="B1476" s="59"/>
      <c r="C1476" s="50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7"/>
      <c r="B1477" s="59"/>
      <c r="C1477" s="50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7"/>
      <c r="B1478" s="59"/>
      <c r="C1478" s="50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7"/>
      <c r="B1479" s="59"/>
      <c r="C1479" s="50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7"/>
      <c r="B1480" s="59"/>
      <c r="C1480" s="50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7"/>
      <c r="B1481" s="59"/>
      <c r="C1481" s="50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7"/>
      <c r="B1482" s="59"/>
      <c r="C1482" s="50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7"/>
      <c r="B1483" s="59"/>
      <c r="C1483" s="50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7"/>
      <c r="B1484" s="59"/>
      <c r="C1484" s="50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7"/>
      <c r="B1485" s="59"/>
      <c r="C1485" s="50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7"/>
      <c r="B1486" s="59"/>
      <c r="C1486" s="50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7"/>
      <c r="B1487" s="59"/>
      <c r="C1487" s="50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7"/>
      <c r="B1488" s="59"/>
      <c r="C1488" s="50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7"/>
      <c r="B1489" s="59"/>
      <c r="C1489" s="50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7"/>
      <c r="B1490" s="59"/>
      <c r="C1490" s="50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7"/>
      <c r="B1491" s="59"/>
      <c r="C1491" s="50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7"/>
      <c r="B1492" s="59"/>
      <c r="C1492" s="50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7"/>
      <c r="B1493" s="59"/>
      <c r="C1493" s="50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7"/>
      <c r="B1494" s="59"/>
      <c r="C1494" s="50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7"/>
      <c r="B1495" s="59"/>
      <c r="C1495" s="50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7"/>
      <c r="B1496" s="59"/>
      <c r="C1496" s="50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7"/>
      <c r="B1497" s="59"/>
      <c r="C1497" s="50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7"/>
      <c r="B1498" s="59"/>
      <c r="C1498" s="50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7"/>
      <c r="B1499" s="59"/>
      <c r="C1499" s="50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7"/>
      <c r="B1500" s="59"/>
      <c r="C1500" s="50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7"/>
      <c r="B1501" s="59"/>
      <c r="C1501" s="50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7"/>
      <c r="B1502" s="59"/>
      <c r="C1502" s="50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7"/>
      <c r="B1503" s="59"/>
      <c r="C1503" s="50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7"/>
      <c r="B1504" s="59"/>
      <c r="C1504" s="50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7"/>
      <c r="B1505" s="59"/>
      <c r="C1505" s="50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7"/>
      <c r="B1506" s="59"/>
      <c r="C1506" s="50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7"/>
      <c r="B1507" s="59"/>
      <c r="C1507" s="50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7"/>
      <c r="B1508" s="59"/>
      <c r="C1508" s="50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7"/>
      <c r="B1509" s="59"/>
      <c r="C1509" s="50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7"/>
      <c r="B1510" s="59"/>
      <c r="C1510" s="50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7"/>
      <c r="B1511" s="59"/>
      <c r="C1511" s="50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7"/>
      <c r="B1512" s="59"/>
      <c r="C1512" s="50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7"/>
      <c r="B1513" s="59"/>
      <c r="C1513" s="50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7"/>
      <c r="B1514" s="59"/>
      <c r="C1514" s="50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7"/>
      <c r="B1515" s="59"/>
      <c r="C1515" s="50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7"/>
      <c r="B1516" s="59"/>
      <c r="C1516" s="50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7"/>
      <c r="B1517" s="59"/>
      <c r="C1517" s="50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7"/>
      <c r="B1518" s="59"/>
      <c r="C1518" s="50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7"/>
      <c r="B1519" s="59"/>
      <c r="C1519" s="50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7"/>
      <c r="B1520" s="59"/>
      <c r="C1520" s="50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7"/>
      <c r="B1521" s="59"/>
      <c r="C1521" s="50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7"/>
      <c r="B1522" s="59"/>
      <c r="C1522" s="50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7"/>
      <c r="B1523" s="59"/>
      <c r="C1523" s="50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7"/>
      <c r="B1524" s="59"/>
      <c r="C1524" s="50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7"/>
      <c r="B1525" s="59"/>
      <c r="C1525" s="50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7"/>
      <c r="B1526" s="59"/>
      <c r="C1526" s="50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7"/>
      <c r="B1527" s="59"/>
      <c r="C1527" s="50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7"/>
      <c r="B1528" s="59"/>
      <c r="C1528" s="50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7"/>
      <c r="B1529" s="59"/>
      <c r="C1529" s="50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7"/>
      <c r="B1530" s="59"/>
      <c r="C1530" s="50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7"/>
      <c r="B1531" s="59"/>
      <c r="C1531" s="50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7"/>
      <c r="B1532" s="59"/>
      <c r="C1532" s="50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7"/>
      <c r="B1533" s="59"/>
      <c r="C1533" s="50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7"/>
      <c r="B1534" s="59"/>
      <c r="C1534" s="50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7"/>
      <c r="B1535" s="59"/>
      <c r="C1535" s="50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7"/>
      <c r="B1536" s="59"/>
      <c r="C1536" s="50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7"/>
      <c r="B1537" s="59"/>
      <c r="C1537" s="50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7"/>
      <c r="B1538" s="59"/>
      <c r="C1538" s="50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7"/>
      <c r="B1539" s="59"/>
      <c r="C1539" s="50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7"/>
      <c r="B1540" s="59"/>
      <c r="C1540" s="50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7"/>
      <c r="B1541" s="59"/>
      <c r="C1541" s="50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7"/>
      <c r="B1542" s="59"/>
      <c r="C1542" s="50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7"/>
      <c r="B1543" s="59"/>
      <c r="C1543" s="50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7"/>
      <c r="B1544" s="59"/>
      <c r="C1544" s="50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7"/>
      <c r="B1545" s="59"/>
      <c r="C1545" s="50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7"/>
      <c r="B1546" s="59"/>
      <c r="C1546" s="50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7"/>
      <c r="B1547" s="59"/>
      <c r="C1547" s="50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7"/>
      <c r="B1548" s="59"/>
      <c r="C1548" s="50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7"/>
      <c r="B1549" s="59"/>
      <c r="C1549" s="50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7"/>
      <c r="B1550" s="59"/>
      <c r="C1550" s="50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7"/>
      <c r="B1551" s="59"/>
      <c r="C1551" s="50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7"/>
      <c r="B1552" s="59"/>
      <c r="C1552" s="50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7"/>
      <c r="B1553" s="59"/>
      <c r="C1553" s="50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7"/>
      <c r="B1554" s="59"/>
      <c r="C1554" s="50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7"/>
      <c r="B1555" s="59"/>
      <c r="C1555" s="50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7"/>
      <c r="B1556" s="59"/>
      <c r="C1556" s="50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7"/>
      <c r="B1557" s="59"/>
      <c r="C1557" s="50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7"/>
      <c r="B1558" s="59"/>
      <c r="C1558" s="50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7"/>
      <c r="B1559" s="59"/>
      <c r="C1559" s="50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7"/>
      <c r="B1560" s="59"/>
      <c r="C1560" s="50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7"/>
      <c r="B1561" s="59"/>
      <c r="C1561" s="50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7"/>
      <c r="B1562" s="59"/>
      <c r="C1562" s="50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7"/>
      <c r="B1563" s="59"/>
      <c r="C1563" s="50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7"/>
      <c r="B1564" s="59"/>
      <c r="C1564" s="50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7"/>
      <c r="B1565" s="59"/>
      <c r="C1565" s="50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7"/>
      <c r="B1566" s="59"/>
      <c r="C1566" s="50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7"/>
      <c r="B1567" s="59"/>
      <c r="C1567" s="50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7"/>
      <c r="B1568" s="59"/>
      <c r="C1568" s="50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7"/>
      <c r="B1569" s="59"/>
      <c r="C1569" s="50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7"/>
      <c r="B1570" s="59"/>
      <c r="C1570" s="50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7"/>
      <c r="B1571" s="59"/>
      <c r="C1571" s="50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7"/>
      <c r="B1572" s="59"/>
      <c r="C1572" s="50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7"/>
      <c r="B1573" s="59"/>
      <c r="C1573" s="50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7"/>
      <c r="B1574" s="59"/>
      <c r="C1574" s="50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7"/>
      <c r="B1575" s="59"/>
      <c r="C1575" s="50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7"/>
      <c r="B1576" s="59"/>
      <c r="C1576" s="50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7"/>
      <c r="B1577" s="59"/>
      <c r="C1577" s="50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7"/>
      <c r="B1578" s="59"/>
      <c r="C1578" s="50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7"/>
      <c r="B1579" s="59"/>
      <c r="C1579" s="50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7"/>
      <c r="B1580" s="59"/>
      <c r="C1580" s="50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7"/>
      <c r="B1581" s="59"/>
      <c r="C1581" s="50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7"/>
      <c r="B1582" s="59"/>
      <c r="C1582" s="50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7"/>
      <c r="B1583" s="59"/>
      <c r="C1583" s="50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7"/>
      <c r="B1584" s="59"/>
      <c r="C1584" s="50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7"/>
      <c r="B1585" s="59"/>
      <c r="C1585" s="50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7"/>
      <c r="B1586" s="59"/>
      <c r="C1586" s="50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7"/>
      <c r="B1587" s="59"/>
      <c r="C1587" s="50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7"/>
      <c r="B1588" s="59"/>
      <c r="C1588" s="50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7"/>
      <c r="B1589" s="59"/>
      <c r="C1589" s="50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7"/>
      <c r="B1590" s="59"/>
      <c r="C1590" s="50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7"/>
      <c r="B1591" s="59"/>
      <c r="C1591" s="50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7"/>
      <c r="B1592" s="59"/>
      <c r="C1592" s="50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7"/>
      <c r="B1593" s="59"/>
      <c r="C1593" s="50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7"/>
      <c r="B1594" s="59"/>
      <c r="C1594" s="50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7"/>
      <c r="B1595" s="59"/>
      <c r="C1595" s="50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7"/>
      <c r="B1596" s="59"/>
      <c r="C1596" s="50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7"/>
      <c r="B1597" s="59"/>
      <c r="C1597" s="50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7"/>
      <c r="B1598" s="59"/>
      <c r="C1598" s="50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7"/>
      <c r="B1599" s="59"/>
      <c r="C1599" s="50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7"/>
      <c r="B1600" s="59"/>
      <c r="C1600" s="50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7"/>
      <c r="B1601" s="59"/>
      <c r="C1601" s="50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7"/>
      <c r="B1602" s="59"/>
      <c r="C1602" s="50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7"/>
      <c r="B1603" s="59"/>
      <c r="C1603" s="50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7"/>
      <c r="B1604" s="59"/>
      <c r="C1604" s="50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7"/>
      <c r="B1605" s="59"/>
      <c r="C1605" s="50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7"/>
      <c r="B1606" s="59"/>
      <c r="C1606" s="50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7"/>
      <c r="B1607" s="59"/>
      <c r="C1607" s="50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7"/>
      <c r="B1608" s="59"/>
      <c r="C1608" s="50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7"/>
      <c r="B1609" s="59"/>
      <c r="C1609" s="50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7"/>
      <c r="B1610" s="59"/>
      <c r="C1610" s="50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7"/>
      <c r="B1611" s="59"/>
      <c r="C1611" s="50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7"/>
      <c r="B1612" s="59"/>
      <c r="C1612" s="50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7"/>
      <c r="B1613" s="59"/>
      <c r="C1613" s="50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7"/>
      <c r="B1614" s="59"/>
      <c r="C1614" s="50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7"/>
      <c r="B1615" s="59"/>
      <c r="C1615" s="50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7"/>
      <c r="B1616" s="59"/>
      <c r="C1616" s="50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7"/>
      <c r="B1617" s="59"/>
      <c r="C1617" s="50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7"/>
      <c r="B1618" s="59"/>
      <c r="C1618" s="50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7"/>
      <c r="B1619" s="59"/>
      <c r="C1619" s="50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7"/>
      <c r="B1620" s="59"/>
      <c r="C1620" s="50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7"/>
      <c r="B1621" s="59"/>
      <c r="C1621" s="50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7"/>
      <c r="B1622" s="59"/>
      <c r="C1622" s="50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7"/>
      <c r="B1623" s="59"/>
      <c r="C1623" s="50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7"/>
      <c r="B1624" s="59"/>
      <c r="C1624" s="50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7"/>
      <c r="B1625" s="59"/>
      <c r="C1625" s="50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7"/>
      <c r="B1626" s="59"/>
      <c r="C1626" s="50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7"/>
      <c r="B1627" s="59"/>
      <c r="C1627" s="50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7"/>
      <c r="B1628" s="59"/>
      <c r="C1628" s="50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7"/>
      <c r="B1629" s="59"/>
      <c r="C1629" s="50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7"/>
      <c r="B1630" s="59"/>
      <c r="C1630" s="50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7"/>
      <c r="B1631" s="59"/>
      <c r="C1631" s="50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7"/>
      <c r="B1632" s="59"/>
      <c r="C1632" s="50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7"/>
      <c r="B1633" s="59"/>
      <c r="C1633" s="50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7"/>
      <c r="B1634" s="59"/>
      <c r="C1634" s="50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7"/>
      <c r="B1635" s="59"/>
      <c r="C1635" s="50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7"/>
      <c r="B1636" s="59"/>
      <c r="C1636" s="50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7"/>
      <c r="B1637" s="59"/>
      <c r="C1637" s="50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7"/>
      <c r="B1638" s="59"/>
      <c r="C1638" s="50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7"/>
      <c r="B1639" s="59"/>
      <c r="C1639" s="50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7"/>
      <c r="B1640" s="59"/>
      <c r="C1640" s="50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7"/>
      <c r="B1641" s="59"/>
      <c r="C1641" s="50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7"/>
      <c r="B1642" s="59"/>
      <c r="C1642" s="50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7"/>
      <c r="B1643" s="59"/>
      <c r="C1643" s="50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7"/>
      <c r="B1644" s="59"/>
      <c r="C1644" s="50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7"/>
      <c r="B1645" s="59"/>
      <c r="C1645" s="50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7"/>
      <c r="B1646" s="59"/>
      <c r="C1646" s="50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7"/>
      <c r="B1647" s="59"/>
      <c r="C1647" s="50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7"/>
      <c r="B1648" s="59"/>
      <c r="C1648" s="50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7"/>
      <c r="B1649" s="59"/>
      <c r="C1649" s="50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7"/>
      <c r="B1650" s="59"/>
      <c r="C1650" s="50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7"/>
      <c r="B1651" s="59"/>
      <c r="C1651" s="50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7"/>
      <c r="B1652" s="59"/>
      <c r="C1652" s="50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7"/>
      <c r="B1653" s="59"/>
      <c r="C1653" s="50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7"/>
      <c r="B1654" s="59"/>
      <c r="C1654" s="50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7"/>
      <c r="B1655" s="59"/>
      <c r="C1655" s="50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7"/>
      <c r="B1656" s="59"/>
      <c r="C1656" s="50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7"/>
      <c r="B1657" s="59"/>
      <c r="C1657" s="50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7"/>
      <c r="B1658" s="59"/>
      <c r="C1658" s="50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7"/>
      <c r="B1659" s="59"/>
      <c r="C1659" s="50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7"/>
      <c r="B1660" s="59"/>
      <c r="C1660" s="50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7"/>
      <c r="B1661" s="59"/>
      <c r="C1661" s="50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7"/>
      <c r="B1662" s="59"/>
      <c r="C1662" s="50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7"/>
      <c r="B1663" s="59"/>
      <c r="C1663" s="50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7"/>
      <c r="B1664" s="59"/>
      <c r="C1664" s="50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7"/>
      <c r="B1665" s="59"/>
      <c r="C1665" s="50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7"/>
      <c r="B1666" s="59"/>
      <c r="C1666" s="50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7"/>
      <c r="B1667" s="59"/>
      <c r="C1667" s="50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7"/>
      <c r="B1668" s="59"/>
      <c r="C1668" s="50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7"/>
      <c r="B1669" s="59"/>
      <c r="C1669" s="50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7"/>
      <c r="B1670" s="59"/>
      <c r="C1670" s="50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7"/>
      <c r="B1671" s="59"/>
      <c r="C1671" s="50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7"/>
      <c r="B1672" s="59"/>
      <c r="C1672" s="50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7"/>
      <c r="B1673" s="59"/>
      <c r="C1673" s="50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7"/>
      <c r="B1674" s="59"/>
      <c r="C1674" s="50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7"/>
      <c r="B1675" s="59"/>
      <c r="C1675" s="50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7"/>
      <c r="B1676" s="59"/>
      <c r="C1676" s="50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7"/>
      <c r="B1677" s="59"/>
      <c r="C1677" s="50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7"/>
      <c r="B1678" s="59"/>
      <c r="C1678" s="50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7"/>
      <c r="B1679" s="59"/>
      <c r="C1679" s="50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7"/>
      <c r="B1680" s="59"/>
      <c r="C1680" s="50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7"/>
      <c r="B1681" s="59"/>
      <c r="C1681" s="50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7"/>
      <c r="B1682" s="59"/>
      <c r="C1682" s="50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7"/>
      <c r="B1683" s="59"/>
      <c r="C1683" s="50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7"/>
      <c r="B1684" s="59"/>
      <c r="C1684" s="50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7"/>
      <c r="B1685" s="59"/>
      <c r="C1685" s="50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7"/>
      <c r="B1686" s="59"/>
      <c r="C1686" s="50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7"/>
      <c r="B1687" s="59"/>
      <c r="C1687" s="50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7"/>
      <c r="B1688" s="59"/>
      <c r="C1688" s="50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7"/>
      <c r="B1689" s="59"/>
      <c r="C1689" s="50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7"/>
      <c r="B1690" s="59"/>
      <c r="C1690" s="50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7"/>
      <c r="B1691" s="59"/>
      <c r="C1691" s="50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7"/>
      <c r="B1692" s="59"/>
      <c r="C1692" s="50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7"/>
      <c r="B1693" s="59"/>
      <c r="C1693" s="50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7"/>
      <c r="B1694" s="59"/>
      <c r="C1694" s="50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7"/>
      <c r="B1695" s="59"/>
      <c r="C1695" s="50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7"/>
      <c r="B1696" s="59"/>
      <c r="C1696" s="50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7"/>
      <c r="B1697" s="59"/>
      <c r="C1697" s="50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7"/>
      <c r="B1698" s="59"/>
      <c r="C1698" s="50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7"/>
      <c r="B1699" s="59"/>
      <c r="C1699" s="50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7"/>
      <c r="B1700" s="59"/>
      <c r="C1700" s="50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7"/>
      <c r="B1701" s="59"/>
      <c r="C1701" s="50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7"/>
      <c r="B1702" s="59"/>
      <c r="C1702" s="50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7"/>
      <c r="B1703" s="59"/>
      <c r="C1703" s="50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7"/>
      <c r="B1704" s="59"/>
      <c r="C1704" s="50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7"/>
      <c r="B1705" s="59"/>
      <c r="C1705" s="50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7"/>
      <c r="B1706" s="59"/>
      <c r="C1706" s="50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7"/>
      <c r="B1707" s="59"/>
      <c r="C1707" s="50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7"/>
      <c r="B1708" s="59"/>
      <c r="C1708" s="50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7"/>
      <c r="B1709" s="59"/>
      <c r="C1709" s="50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7"/>
      <c r="B1710" s="59"/>
      <c r="C1710" s="50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7"/>
      <c r="B1711" s="59"/>
      <c r="C1711" s="50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7"/>
      <c r="B1712" s="59"/>
      <c r="C1712" s="50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7"/>
      <c r="B1713" s="59"/>
      <c r="C1713" s="50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7"/>
      <c r="B1714" s="59"/>
      <c r="C1714" s="50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7"/>
      <c r="B1715" s="59"/>
      <c r="C1715" s="50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7"/>
      <c r="B1716" s="59"/>
      <c r="C1716" s="50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7"/>
      <c r="B1717" s="59"/>
      <c r="C1717" s="50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7"/>
      <c r="B1718" s="59"/>
      <c r="C1718" s="50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7"/>
      <c r="B1719" s="59"/>
      <c r="C1719" s="50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7"/>
      <c r="B1720" s="59"/>
      <c r="C1720" s="50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7"/>
      <c r="B1721" s="59"/>
      <c r="C1721" s="50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7"/>
      <c r="B1722" s="59"/>
      <c r="C1722" s="50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7"/>
      <c r="B1723" s="59"/>
      <c r="C1723" s="50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7"/>
      <c r="B1724" s="59"/>
      <c r="C1724" s="50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7"/>
      <c r="B1725" s="59"/>
      <c r="C1725" s="50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7"/>
      <c r="B1726" s="59"/>
      <c r="C1726" s="50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7"/>
      <c r="B1727" s="59"/>
      <c r="C1727" s="50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7"/>
      <c r="B1728" s="59"/>
      <c r="C1728" s="50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7"/>
      <c r="B1729" s="59"/>
      <c r="C1729" s="50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7"/>
      <c r="B1730" s="59"/>
      <c r="C1730" s="50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7"/>
      <c r="B1731" s="59"/>
      <c r="C1731" s="50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7"/>
      <c r="B1732" s="59"/>
      <c r="C1732" s="50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7"/>
      <c r="B1733" s="59"/>
      <c r="C1733" s="50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7"/>
      <c r="B1734" s="59"/>
      <c r="C1734" s="50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7"/>
      <c r="B1735" s="59"/>
      <c r="C1735" s="50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7"/>
      <c r="B1736" s="59"/>
      <c r="C1736" s="50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7"/>
      <c r="B1737" s="59"/>
      <c r="C1737" s="50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7"/>
      <c r="B1738" s="59"/>
      <c r="C1738" s="50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7"/>
      <c r="B1739" s="59"/>
      <c r="C1739" s="50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7"/>
      <c r="B1740" s="59"/>
      <c r="C1740" s="50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7"/>
      <c r="B1741" s="59"/>
      <c r="C1741" s="50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7"/>
      <c r="B1742" s="59"/>
      <c r="C1742" s="50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7"/>
      <c r="B1743" s="59"/>
      <c r="C1743" s="50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7"/>
      <c r="B1744" s="59"/>
      <c r="C1744" s="50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7"/>
      <c r="B1745" s="59"/>
      <c r="C1745" s="50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7"/>
      <c r="B1746" s="59"/>
      <c r="C1746" s="50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7"/>
      <c r="B1747" s="59"/>
      <c r="C1747" s="50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7"/>
      <c r="B1748" s="59"/>
      <c r="C1748" s="50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7"/>
      <c r="B1749" s="59"/>
      <c r="C1749" s="50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7"/>
      <c r="B1750" s="59"/>
      <c r="C1750" s="50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7"/>
      <c r="B1751" s="59"/>
      <c r="C1751" s="50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7"/>
      <c r="B1752" s="59"/>
      <c r="C1752" s="50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7"/>
      <c r="B1753" s="59"/>
      <c r="C1753" s="50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7"/>
      <c r="B1754" s="59"/>
      <c r="C1754" s="50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7"/>
      <c r="B1755" s="59"/>
      <c r="C1755" s="50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7"/>
      <c r="B1756" s="59"/>
      <c r="C1756" s="50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7"/>
      <c r="B1757" s="59"/>
      <c r="C1757" s="50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7"/>
      <c r="B1758" s="59"/>
      <c r="C1758" s="50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7"/>
      <c r="B1759" s="59"/>
      <c r="C1759" s="50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7"/>
      <c r="B1760" s="59"/>
      <c r="C1760" s="50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7"/>
      <c r="B1761" s="59"/>
      <c r="C1761" s="50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7"/>
      <c r="B1762" s="59"/>
      <c r="C1762" s="50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7"/>
      <c r="B1763" s="59"/>
      <c r="C1763" s="50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7"/>
      <c r="B1764" s="59"/>
      <c r="C1764" s="50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7"/>
      <c r="B1765" s="59"/>
      <c r="C1765" s="50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7"/>
      <c r="B1766" s="59"/>
      <c r="C1766" s="50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7"/>
      <c r="B1767" s="59"/>
      <c r="C1767" s="50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7"/>
      <c r="B1768" s="59"/>
      <c r="C1768" s="50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7"/>
      <c r="B1769" s="59"/>
      <c r="C1769" s="50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7"/>
      <c r="B1770" s="59"/>
      <c r="C1770" s="50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7"/>
      <c r="B1771" s="59"/>
      <c r="C1771" s="50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7"/>
      <c r="B1772" s="59"/>
      <c r="C1772" s="50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7"/>
      <c r="B1773" s="59"/>
      <c r="C1773" s="50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7"/>
      <c r="B1774" s="59"/>
      <c r="C1774" s="50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7"/>
      <c r="B1775" s="59"/>
      <c r="C1775" s="50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7"/>
      <c r="B1776" s="59"/>
      <c r="C1776" s="50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7"/>
      <c r="B1777" s="59"/>
      <c r="C1777" s="50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7"/>
      <c r="B1778" s="59"/>
      <c r="C1778" s="50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7"/>
      <c r="B1779" s="59"/>
      <c r="C1779" s="50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7"/>
      <c r="B1780" s="59"/>
      <c r="C1780" s="50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7"/>
      <c r="B1781" s="59"/>
      <c r="C1781" s="50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7"/>
      <c r="B1782" s="59"/>
      <c r="C1782" s="50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7"/>
      <c r="B1783" s="59"/>
      <c r="C1783" s="50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7"/>
      <c r="B1784" s="59"/>
      <c r="C1784" s="50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7"/>
      <c r="B1785" s="59"/>
      <c r="C1785" s="50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7"/>
      <c r="B1786" s="59"/>
      <c r="C1786" s="50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7"/>
      <c r="B1787" s="59"/>
      <c r="C1787" s="50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7"/>
      <c r="B1788" s="59"/>
      <c r="C1788" s="50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7"/>
      <c r="B1789" s="59"/>
      <c r="C1789" s="50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7"/>
      <c r="B1790" s="59"/>
      <c r="C1790" s="50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7"/>
      <c r="B1791" s="59"/>
      <c r="C1791" s="50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7"/>
      <c r="B1792" s="59"/>
      <c r="C1792" s="50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7"/>
      <c r="B1793" s="59"/>
      <c r="C1793" s="50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7"/>
      <c r="B1794" s="59"/>
      <c r="C1794" s="50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7"/>
      <c r="B1795" s="59"/>
      <c r="C1795" s="50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7"/>
      <c r="B1796" s="59"/>
      <c r="C1796" s="50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7"/>
      <c r="B1797" s="59"/>
      <c r="C1797" s="50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7"/>
      <c r="B1798" s="59"/>
      <c r="C1798" s="50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7"/>
      <c r="B1799" s="59"/>
      <c r="C1799" s="50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7"/>
      <c r="B1800" s="59"/>
      <c r="C1800" s="50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7"/>
      <c r="B1801" s="59"/>
      <c r="C1801" s="50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7"/>
      <c r="B1802" s="59"/>
      <c r="C1802" s="50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7"/>
      <c r="B1803" s="59"/>
      <c r="C1803" s="50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7"/>
      <c r="B1804" s="59"/>
      <c r="C1804" s="50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7"/>
      <c r="B1805" s="59"/>
      <c r="C1805" s="50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7"/>
      <c r="B1806" s="59"/>
      <c r="C1806" s="50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7"/>
      <c r="B1807" s="59"/>
      <c r="C1807" s="50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7"/>
      <c r="B1808" s="59"/>
      <c r="C1808" s="50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7"/>
      <c r="B1809" s="59"/>
      <c r="C1809" s="50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7"/>
      <c r="B1810" s="59"/>
      <c r="C1810" s="50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7"/>
      <c r="B1811" s="59"/>
      <c r="C1811" s="50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7"/>
      <c r="B1812" s="59"/>
      <c r="C1812" s="50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7"/>
      <c r="B1813" s="59"/>
      <c r="C1813" s="50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7"/>
      <c r="B1814" s="59"/>
      <c r="C1814" s="50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7"/>
      <c r="B1815" s="59"/>
      <c r="C1815" s="50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7"/>
      <c r="B1816" s="59"/>
      <c r="C1816" s="50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7"/>
      <c r="B1817" s="59"/>
      <c r="C1817" s="50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7"/>
      <c r="B1818" s="59"/>
      <c r="C1818" s="50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7"/>
      <c r="B1819" s="59"/>
      <c r="C1819" s="50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7"/>
      <c r="B1820" s="59"/>
      <c r="C1820" s="50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7"/>
      <c r="B1821" s="59"/>
      <c r="C1821" s="50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7"/>
      <c r="B1822" s="59"/>
      <c r="C1822" s="50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7"/>
      <c r="B1823" s="59"/>
      <c r="C1823" s="50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7"/>
      <c r="B1824" s="59"/>
      <c r="C1824" s="50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7"/>
      <c r="B1825" s="59"/>
      <c r="C1825" s="50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7"/>
      <c r="B1826" s="59"/>
      <c r="C1826" s="50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7"/>
      <c r="B1827" s="59"/>
      <c r="C1827" s="50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7"/>
      <c r="B1828" s="59"/>
      <c r="C1828" s="50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7"/>
      <c r="B1829" s="59"/>
      <c r="C1829" s="50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7"/>
      <c r="B1830" s="59"/>
      <c r="C1830" s="50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7"/>
      <c r="B1831" s="59"/>
      <c r="C1831" s="50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7"/>
      <c r="B1832" s="59"/>
      <c r="C1832" s="50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7"/>
      <c r="B1833" s="59"/>
      <c r="C1833" s="50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7"/>
      <c r="B1834" s="59"/>
      <c r="C1834" s="50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7"/>
      <c r="B1835" s="59"/>
      <c r="C1835" s="50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7"/>
      <c r="B1836" s="59"/>
      <c r="C1836" s="50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7"/>
      <c r="B1837" s="59"/>
      <c r="C1837" s="50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7"/>
      <c r="B1838" s="59"/>
      <c r="C1838" s="50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7"/>
      <c r="B1839" s="59"/>
      <c r="C1839" s="50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7"/>
      <c r="B1840" s="59"/>
      <c r="C1840" s="50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7"/>
      <c r="B1841" s="59"/>
      <c r="C1841" s="50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7"/>
      <c r="B1842" s="59"/>
      <c r="C1842" s="50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7"/>
      <c r="B1843" s="59"/>
      <c r="C1843" s="50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7"/>
      <c r="B1844" s="59"/>
      <c r="C1844" s="50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7"/>
      <c r="B1845" s="59"/>
      <c r="C1845" s="50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7"/>
      <c r="B1846" s="59"/>
      <c r="C1846" s="50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7"/>
      <c r="B1847" s="59"/>
      <c r="C1847" s="50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7"/>
      <c r="B1848" s="59"/>
      <c r="C1848" s="50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7"/>
      <c r="B1849" s="59"/>
      <c r="C1849" s="50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7"/>
      <c r="B1850" s="59"/>
      <c r="C1850" s="50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7"/>
      <c r="B1851" s="59"/>
      <c r="C1851" s="50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7"/>
      <c r="B1852" s="59"/>
      <c r="C1852" s="50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7"/>
      <c r="B1853" s="59"/>
      <c r="C1853" s="50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7"/>
      <c r="B1854" s="59"/>
      <c r="C1854" s="50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7"/>
      <c r="B1855" s="59"/>
      <c r="C1855" s="50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7"/>
      <c r="B1856" s="59"/>
      <c r="C1856" s="50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7"/>
      <c r="B1857" s="59"/>
      <c r="C1857" s="50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7"/>
      <c r="B1858" s="59"/>
      <c r="C1858" s="50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7"/>
      <c r="B1859" s="59"/>
      <c r="C1859" s="50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7"/>
      <c r="B1860" s="59"/>
      <c r="C1860" s="50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7"/>
      <c r="B1861" s="59"/>
      <c r="C1861" s="50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7"/>
      <c r="B1862" s="59"/>
      <c r="C1862" s="50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7"/>
      <c r="B1863" s="59"/>
      <c r="C1863" s="50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7"/>
      <c r="B1864" s="59"/>
      <c r="C1864" s="50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7"/>
      <c r="B1865" s="59"/>
      <c r="C1865" s="50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7"/>
      <c r="B1866" s="59"/>
      <c r="C1866" s="50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7"/>
      <c r="B1867" s="59"/>
      <c r="C1867" s="50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7"/>
      <c r="B1868" s="59"/>
      <c r="C1868" s="50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7"/>
      <c r="B1869" s="59"/>
      <c r="C1869" s="50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7"/>
      <c r="B1870" s="59"/>
      <c r="C1870" s="50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7"/>
      <c r="B1871" s="59"/>
      <c r="C1871" s="50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7"/>
      <c r="B1872" s="59"/>
      <c r="C1872" s="50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7"/>
      <c r="B1873" s="59"/>
      <c r="C1873" s="50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7"/>
      <c r="B1874" s="59"/>
      <c r="C1874" s="50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7"/>
      <c r="B1875" s="59"/>
      <c r="C1875" s="50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7"/>
      <c r="B1876" s="59"/>
      <c r="C1876" s="50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7"/>
      <c r="B1877" s="59"/>
      <c r="C1877" s="50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7"/>
      <c r="B1878" s="59"/>
      <c r="C1878" s="50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7"/>
      <c r="B1879" s="59"/>
      <c r="C1879" s="50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7"/>
      <c r="B1880" s="59"/>
      <c r="C1880" s="50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7"/>
      <c r="B1881" s="59"/>
      <c r="C1881" s="50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7"/>
      <c r="B1882" s="59"/>
      <c r="C1882" s="50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7"/>
      <c r="B1883" s="59"/>
      <c r="C1883" s="50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7"/>
      <c r="B1884" s="59"/>
      <c r="C1884" s="50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7"/>
      <c r="B1885" s="59"/>
      <c r="C1885" s="50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7"/>
      <c r="B1886" s="59"/>
      <c r="C1886" s="50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7"/>
      <c r="B1887" s="59"/>
      <c r="C1887" s="50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7"/>
      <c r="B1888" s="59"/>
      <c r="C1888" s="50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7"/>
      <c r="B1889" s="59"/>
      <c r="C1889" s="50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7"/>
      <c r="B1890" s="59"/>
      <c r="C1890" s="50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7"/>
      <c r="B1891" s="59"/>
      <c r="C1891" s="50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7"/>
      <c r="B1892" s="59"/>
      <c r="C1892" s="50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7"/>
      <c r="B1893" s="59"/>
      <c r="C1893" s="50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7"/>
      <c r="B1894" s="59"/>
      <c r="C1894" s="50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7"/>
      <c r="B1895" s="59"/>
      <c r="C1895" s="50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7"/>
      <c r="B1896" s="59"/>
      <c r="C1896" s="50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7"/>
      <c r="B1897" s="59"/>
      <c r="C1897" s="50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7"/>
      <c r="B1898" s="59"/>
      <c r="C1898" s="50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7"/>
      <c r="B1899" s="59"/>
      <c r="C1899" s="50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7"/>
      <c r="B1900" s="59"/>
      <c r="C1900" s="50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7"/>
      <c r="B1901" s="59"/>
      <c r="C1901" s="50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7"/>
      <c r="B1902" s="59"/>
      <c r="C1902" s="50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7"/>
      <c r="B1903" s="59"/>
      <c r="C1903" s="50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7"/>
      <c r="B1904" s="59"/>
      <c r="C1904" s="50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7"/>
      <c r="B1905" s="59"/>
      <c r="C1905" s="50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7"/>
      <c r="B1906" s="59"/>
      <c r="C1906" s="50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7"/>
      <c r="B1907" s="59"/>
      <c r="C1907" s="50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7"/>
      <c r="B1908" s="59"/>
      <c r="C1908" s="50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7"/>
      <c r="B1909" s="59"/>
      <c r="C1909" s="50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7"/>
      <c r="B1910" s="59"/>
      <c r="C1910" s="50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7"/>
      <c r="B1911" s="59"/>
      <c r="C1911" s="50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7"/>
      <c r="B1912" s="59"/>
      <c r="C1912" s="50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7"/>
      <c r="B1913" s="59"/>
      <c r="C1913" s="50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7"/>
      <c r="B1914" s="59"/>
      <c r="C1914" s="50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7"/>
      <c r="B1915" s="59"/>
      <c r="C1915" s="50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7"/>
      <c r="B1916" s="59"/>
      <c r="C1916" s="50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7"/>
      <c r="B1917" s="59"/>
      <c r="C1917" s="50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7"/>
      <c r="B1918" s="59"/>
      <c r="C1918" s="50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7"/>
      <c r="B1919" s="59"/>
      <c r="C1919" s="50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7"/>
      <c r="B1920" s="59"/>
      <c r="C1920" s="50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7"/>
      <c r="B1921" s="59"/>
      <c r="C1921" s="50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7"/>
      <c r="B1922" s="59"/>
      <c r="C1922" s="50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7"/>
      <c r="B1923" s="59"/>
      <c r="C1923" s="50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7"/>
      <c r="B1924" s="59"/>
      <c r="C1924" s="50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7"/>
      <c r="B1925" s="59"/>
      <c r="C1925" s="50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7"/>
      <c r="B1926" s="59"/>
      <c r="C1926" s="50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7"/>
      <c r="B1927" s="59"/>
      <c r="C1927" s="50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7"/>
      <c r="B1928" s="59"/>
      <c r="C1928" s="50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7"/>
      <c r="B1929" s="59"/>
      <c r="C1929" s="50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7"/>
      <c r="B1930" s="59"/>
      <c r="C1930" s="50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7"/>
      <c r="B1931" s="59"/>
      <c r="C1931" s="50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7"/>
      <c r="B1932" s="59"/>
      <c r="C1932" s="50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7"/>
      <c r="B1933" s="59"/>
      <c r="C1933" s="50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7"/>
      <c r="B1934" s="59"/>
      <c r="C1934" s="50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7"/>
      <c r="B1935" s="59"/>
      <c r="C1935" s="50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7"/>
      <c r="B1936" s="59"/>
      <c r="C1936" s="50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7"/>
      <c r="B1937" s="59"/>
      <c r="C1937" s="50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7"/>
      <c r="B1938" s="59"/>
      <c r="C1938" s="50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7"/>
      <c r="B1939" s="59"/>
      <c r="C1939" s="50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7"/>
      <c r="B1940" s="59"/>
      <c r="C1940" s="50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7"/>
      <c r="B1941" s="59"/>
      <c r="C1941" s="50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7"/>
      <c r="B1942" s="59"/>
      <c r="C1942" s="50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7"/>
      <c r="B1943" s="59"/>
      <c r="C1943" s="50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7"/>
      <c r="B1944" s="59"/>
      <c r="C1944" s="50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7"/>
      <c r="B1945" s="59"/>
      <c r="C1945" s="50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7"/>
      <c r="B1946" s="59"/>
      <c r="C1946" s="50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7"/>
      <c r="B1947" s="59"/>
      <c r="C1947" s="50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7"/>
      <c r="B1948" s="59"/>
      <c r="C1948" s="50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7"/>
      <c r="B1949" s="59"/>
      <c r="C1949" s="50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7"/>
      <c r="B1950" s="59"/>
      <c r="C1950" s="50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7"/>
      <c r="B1951" s="59"/>
      <c r="C1951" s="50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7"/>
      <c r="B1952" s="59"/>
      <c r="C1952" s="50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7"/>
      <c r="B1953" s="59"/>
      <c r="C1953" s="50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7"/>
      <c r="B1954" s="59"/>
      <c r="C1954" s="50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7"/>
      <c r="B1955" s="59"/>
      <c r="C1955" s="50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7"/>
      <c r="B1956" s="59"/>
      <c r="C1956" s="50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7"/>
      <c r="B1957" s="59"/>
      <c r="C1957" s="50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7"/>
      <c r="B1958" s="59"/>
      <c r="C1958" s="50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7"/>
      <c r="B1959" s="59"/>
      <c r="C1959" s="50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7"/>
      <c r="B1960" s="59"/>
      <c r="C1960" s="50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7"/>
      <c r="B1961" s="59"/>
      <c r="C1961" s="50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7"/>
      <c r="B1962" s="59"/>
      <c r="C1962" s="50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7"/>
      <c r="B1963" s="59"/>
      <c r="C1963" s="50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7"/>
      <c r="B1964" s="59"/>
      <c r="C1964" s="50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7"/>
      <c r="B1965" s="59"/>
      <c r="C1965" s="50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7"/>
      <c r="B1966" s="59"/>
      <c r="C1966" s="50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7"/>
      <c r="B1967" s="59"/>
      <c r="C1967" s="50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7"/>
      <c r="B1968" s="59"/>
      <c r="C1968" s="50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7"/>
      <c r="B1969" s="59"/>
      <c r="C1969" s="50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7"/>
      <c r="B1970" s="59"/>
      <c r="C1970" s="50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7"/>
      <c r="B1971" s="59"/>
      <c r="C1971" s="50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7"/>
      <c r="B1972" s="59"/>
      <c r="C1972" s="50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7"/>
      <c r="B1973" s="59"/>
      <c r="C1973" s="50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7"/>
      <c r="B1974" s="59"/>
      <c r="C1974" s="50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7"/>
      <c r="B1975" s="59"/>
      <c r="C1975" s="50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7"/>
      <c r="B1976" s="59"/>
      <c r="C1976" s="50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7"/>
      <c r="B1977" s="59"/>
      <c r="C1977" s="50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7"/>
      <c r="B1978" s="59"/>
      <c r="C1978" s="50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7"/>
      <c r="B1979" s="59"/>
      <c r="C1979" s="50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7"/>
      <c r="B1980" s="59"/>
      <c r="C1980" s="50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7"/>
      <c r="B1981" s="59"/>
      <c r="C1981" s="50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7"/>
      <c r="B1982" s="59"/>
      <c r="C1982" s="50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7"/>
      <c r="B1983" s="59"/>
      <c r="C1983" s="50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7"/>
      <c r="B1984" s="59"/>
      <c r="C1984" s="50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7"/>
      <c r="B1985" s="59"/>
      <c r="C1985" s="50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7"/>
      <c r="B1986" s="59"/>
      <c r="C1986" s="50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7"/>
      <c r="B1987" s="59"/>
      <c r="C1987" s="50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7"/>
      <c r="B1988" s="59"/>
      <c r="C1988" s="50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7"/>
      <c r="B1989" s="59"/>
      <c r="C1989" s="50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7"/>
      <c r="B1990" s="59"/>
      <c r="C1990" s="50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7"/>
      <c r="B1991" s="59"/>
      <c r="C1991" s="50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7"/>
      <c r="B1992" s="59"/>
      <c r="C1992" s="50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7"/>
      <c r="B1993" s="59"/>
      <c r="C1993" s="50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7"/>
      <c r="B1994" s="59"/>
      <c r="C1994" s="50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7"/>
      <c r="B1995" s="59"/>
      <c r="C1995" s="50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7"/>
      <c r="B1996" s="59"/>
      <c r="C1996" s="50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7"/>
      <c r="B1997" s="59"/>
      <c r="C1997" s="50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7"/>
      <c r="B1998" s="59"/>
      <c r="C1998" s="50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7"/>
      <c r="B1999" s="59"/>
      <c r="C1999" s="50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7"/>
      <c r="B2000" s="59"/>
      <c r="C2000" s="50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7"/>
      <c r="B2001" s="59"/>
      <c r="C2001" s="50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7"/>
      <c r="B2002" s="59"/>
      <c r="C2002" s="50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7"/>
      <c r="B2003" s="59"/>
      <c r="C2003" s="50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7"/>
      <c r="B2004" s="59"/>
      <c r="C2004" s="50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7"/>
      <c r="B2005" s="59"/>
      <c r="C2005" s="50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7"/>
      <c r="B2006" s="59"/>
      <c r="C2006" s="50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7"/>
      <c r="B2007" s="59"/>
      <c r="C2007" s="50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7"/>
      <c r="B2008" s="59"/>
      <c r="C2008" s="50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7"/>
      <c r="B2009" s="59"/>
      <c r="C2009" s="50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7"/>
      <c r="B2010" s="59"/>
      <c r="C2010" s="50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7"/>
      <c r="B2011" s="59"/>
      <c r="C2011" s="50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7"/>
      <c r="B2012" s="59"/>
      <c r="C2012" s="50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7"/>
      <c r="B2013" s="59"/>
      <c r="C2013" s="50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7"/>
      <c r="B2014" s="59"/>
      <c r="C2014" s="50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7"/>
      <c r="B2015" s="59"/>
      <c r="C2015" s="50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7"/>
      <c r="B2016" s="59"/>
      <c r="C2016" s="50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7"/>
      <c r="B2017" s="59"/>
      <c r="C2017" s="50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7"/>
      <c r="B2018" s="59"/>
      <c r="C2018" s="50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7"/>
      <c r="B2019" s="59"/>
      <c r="C2019" s="50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7"/>
      <c r="B2020" s="59"/>
      <c r="C2020" s="50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7"/>
      <c r="B2021" s="59"/>
      <c r="C2021" s="50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7"/>
      <c r="B2022" s="59"/>
      <c r="C2022" s="50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7"/>
      <c r="B2023" s="59"/>
      <c r="C2023" s="50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7"/>
      <c r="B2024" s="59"/>
      <c r="C2024" s="50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7"/>
      <c r="B2025" s="59"/>
      <c r="C2025" s="50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7"/>
      <c r="B2026" s="59"/>
      <c r="C2026" s="50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7"/>
      <c r="B2027" s="59"/>
      <c r="C2027" s="50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7"/>
      <c r="B2028" s="59"/>
      <c r="C2028" s="50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7"/>
      <c r="B2029" s="59"/>
      <c r="C2029" s="50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7"/>
      <c r="B2030" s="59"/>
      <c r="C2030" s="50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7"/>
      <c r="B2031" s="59"/>
      <c r="C2031" s="50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7"/>
      <c r="B2032" s="59"/>
      <c r="C2032" s="50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7"/>
      <c r="B2033" s="59"/>
      <c r="C2033" s="50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7"/>
      <c r="B2034" s="59"/>
      <c r="C2034" s="50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7"/>
      <c r="B2035" s="59"/>
      <c r="C2035" s="50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7"/>
      <c r="B2036" s="59"/>
      <c r="C2036" s="50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7"/>
      <c r="B2037" s="59"/>
      <c r="C2037" s="50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7"/>
      <c r="B2038" s="59"/>
      <c r="C2038" s="50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7"/>
      <c r="B2039" s="59"/>
      <c r="C2039" s="50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7"/>
      <c r="B2040" s="59"/>
      <c r="C2040" s="50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7"/>
      <c r="B2041" s="59"/>
      <c r="C2041" s="50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7"/>
      <c r="B2042" s="59"/>
      <c r="C2042" s="50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7"/>
      <c r="B2043" s="59"/>
      <c r="C2043" s="50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7"/>
      <c r="B2044" s="59"/>
      <c r="C2044" s="50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7"/>
      <c r="B2045" s="59"/>
      <c r="C2045" s="50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7"/>
      <c r="B2046" s="59"/>
      <c r="C2046" s="50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7"/>
      <c r="B2047" s="59"/>
      <c r="C2047" s="50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7"/>
      <c r="B2048" s="59"/>
      <c r="C2048" s="50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7"/>
      <c r="B2049" s="59"/>
      <c r="C2049" s="50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7"/>
      <c r="B2050" s="59"/>
      <c r="C2050" s="50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7"/>
      <c r="B2051" s="59"/>
      <c r="C2051" s="50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7"/>
      <c r="B2052" s="59"/>
      <c r="C2052" s="50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7"/>
      <c r="B2053" s="59"/>
      <c r="C2053" s="50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7"/>
      <c r="B2054" s="59"/>
      <c r="C2054" s="50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7"/>
      <c r="B2055" s="59"/>
      <c r="C2055" s="50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7"/>
      <c r="B2056" s="59"/>
      <c r="C2056" s="50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7"/>
      <c r="B2057" s="59"/>
      <c r="C2057" s="50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7"/>
      <c r="B2058" s="59"/>
      <c r="C2058" s="50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7"/>
      <c r="B2059" s="59"/>
      <c r="C2059" s="50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7"/>
      <c r="B2060" s="59"/>
      <c r="C2060" s="50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7"/>
      <c r="B2061" s="59"/>
      <c r="C2061" s="50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7"/>
      <c r="B2062" s="59"/>
      <c r="C2062" s="50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7"/>
      <c r="B2063" s="59"/>
      <c r="C2063" s="50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7"/>
      <c r="B2064" s="59"/>
      <c r="C2064" s="50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7"/>
      <c r="B2065" s="59"/>
      <c r="C2065" s="50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7"/>
      <c r="B2066" s="59"/>
      <c r="C2066" s="50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7"/>
      <c r="B2067" s="59"/>
      <c r="C2067" s="50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7"/>
      <c r="B2068" s="59"/>
      <c r="C2068" s="50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7"/>
      <c r="B2069" s="59"/>
      <c r="C2069" s="50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7"/>
      <c r="B2070" s="59"/>
      <c r="C2070" s="50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7"/>
      <c r="B2071" s="59"/>
      <c r="C2071" s="50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7"/>
      <c r="B2072" s="59"/>
      <c r="C2072" s="50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7"/>
      <c r="B2073" s="59"/>
      <c r="C2073" s="50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7"/>
      <c r="B2074" s="59"/>
      <c r="C2074" s="50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7"/>
      <c r="B2075" s="59"/>
      <c r="C2075" s="50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7"/>
      <c r="B2076" s="59"/>
      <c r="C2076" s="50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7"/>
      <c r="B2077" s="59"/>
      <c r="C2077" s="50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7"/>
      <c r="B2078" s="59"/>
      <c r="C2078" s="50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7"/>
      <c r="B2079" s="59"/>
      <c r="C2079" s="50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7"/>
      <c r="B2080" s="59"/>
      <c r="C2080" s="50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7"/>
      <c r="B2081" s="59"/>
      <c r="C2081" s="50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7"/>
      <c r="B2082" s="59"/>
      <c r="C2082" s="50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7"/>
      <c r="B2083" s="59"/>
      <c r="C2083" s="50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7"/>
      <c r="B2084" s="59"/>
      <c r="C2084" s="50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7"/>
      <c r="B2085" s="59"/>
      <c r="C2085" s="50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7"/>
      <c r="B2086" s="59"/>
      <c r="C2086" s="50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7"/>
      <c r="B2087" s="59"/>
      <c r="C2087" s="50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7"/>
      <c r="B2088" s="59"/>
      <c r="C2088" s="50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7"/>
      <c r="B2089" s="59"/>
      <c r="C2089" s="50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7"/>
      <c r="B2090" s="59"/>
      <c r="C2090" s="50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7"/>
      <c r="B2091" s="59"/>
      <c r="C2091" s="50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7"/>
      <c r="B2092" s="59"/>
      <c r="C2092" s="50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7"/>
      <c r="B2093" s="59"/>
      <c r="C2093" s="50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7"/>
      <c r="B2094" s="59"/>
      <c r="C2094" s="50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7"/>
      <c r="B2095" s="59"/>
      <c r="C2095" s="50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7"/>
      <c r="B2096" s="59"/>
      <c r="C2096" s="50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7"/>
      <c r="B2097" s="59"/>
      <c r="C2097" s="50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7"/>
      <c r="B2098" s="59"/>
      <c r="C2098" s="50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7"/>
      <c r="B2099" s="59"/>
      <c r="C2099" s="50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V2745"/>
  <sheetViews>
    <sheetView zoomScale="49" zoomScaleNormal="49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T13" sqref="T13"/>
    </sheetView>
  </sheetViews>
  <sheetFormatPr defaultRowHeight="33" x14ac:dyDescent="0.75"/>
  <cols>
    <col min="1" max="1" width="9.75" style="63" customWidth="1"/>
    <col min="2" max="2" width="27.875" style="64" customWidth="1"/>
    <col min="3" max="3" width="30.25" style="49" customWidth="1"/>
    <col min="4" max="4" width="44.875" style="58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204" t="s">
        <v>20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ht="41.25" customHeight="1" thickBot="1" x14ac:dyDescent="0.25">
      <c r="A2" s="205" t="s">
        <v>0</v>
      </c>
      <c r="B2" s="208" t="s">
        <v>1</v>
      </c>
      <c r="C2" s="211" t="s">
        <v>2</v>
      </c>
      <c r="D2" s="205" t="s">
        <v>3</v>
      </c>
      <c r="E2" s="214" t="s">
        <v>16</v>
      </c>
      <c r="F2" s="215"/>
      <c r="G2" s="215"/>
      <c r="H2" s="215"/>
      <c r="I2" s="215"/>
      <c r="J2" s="216"/>
      <c r="K2" s="194"/>
      <c r="L2" s="194"/>
      <c r="M2" s="194"/>
      <c r="N2" s="214" t="s">
        <v>17</v>
      </c>
      <c r="O2" s="215"/>
      <c r="P2" s="215"/>
      <c r="Q2" s="215"/>
      <c r="R2" s="215"/>
      <c r="S2" s="215"/>
      <c r="T2" s="215"/>
      <c r="U2" s="215"/>
      <c r="V2" s="216"/>
    </row>
    <row r="3" spans="1:22" ht="64.5" customHeight="1" x14ac:dyDescent="0.2">
      <c r="A3" s="206"/>
      <c r="B3" s="209"/>
      <c r="C3" s="212"/>
      <c r="D3" s="206"/>
      <c r="E3" s="217" t="s">
        <v>35</v>
      </c>
      <c r="F3" s="218"/>
      <c r="G3" s="219"/>
      <c r="H3" s="217" t="s">
        <v>638</v>
      </c>
      <c r="I3" s="218"/>
      <c r="J3" s="219"/>
      <c r="K3" s="217" t="s">
        <v>639</v>
      </c>
      <c r="L3" s="218"/>
      <c r="M3" s="219"/>
      <c r="N3" s="217" t="s">
        <v>35</v>
      </c>
      <c r="O3" s="218"/>
      <c r="P3" s="219"/>
      <c r="Q3" s="217" t="s">
        <v>638</v>
      </c>
      <c r="R3" s="218"/>
      <c r="S3" s="219"/>
      <c r="T3" s="217" t="s">
        <v>639</v>
      </c>
      <c r="U3" s="218"/>
      <c r="V3" s="219"/>
    </row>
    <row r="4" spans="1:22" ht="63.75" customHeight="1" thickBot="1" x14ac:dyDescent="0.25">
      <c r="A4" s="207"/>
      <c r="B4" s="210"/>
      <c r="C4" s="213"/>
      <c r="D4" s="207"/>
      <c r="E4" s="37" t="s">
        <v>24</v>
      </c>
      <c r="F4" s="38" t="s">
        <v>25</v>
      </c>
      <c r="G4" s="36" t="s">
        <v>11</v>
      </c>
      <c r="H4" s="37" t="s">
        <v>36</v>
      </c>
      <c r="I4" s="38" t="s">
        <v>37</v>
      </c>
      <c r="J4" s="36" t="s">
        <v>11</v>
      </c>
      <c r="K4" s="37" t="s">
        <v>640</v>
      </c>
      <c r="L4" s="38" t="s">
        <v>641</v>
      </c>
      <c r="M4" s="36" t="s">
        <v>11</v>
      </c>
      <c r="N4" s="37" t="s">
        <v>24</v>
      </c>
      <c r="O4" s="38" t="s">
        <v>25</v>
      </c>
      <c r="P4" s="36" t="s">
        <v>11</v>
      </c>
      <c r="Q4" s="37" t="s">
        <v>36</v>
      </c>
      <c r="R4" s="38" t="s">
        <v>37</v>
      </c>
      <c r="S4" s="36" t="s">
        <v>11</v>
      </c>
      <c r="T4" s="37" t="s">
        <v>640</v>
      </c>
      <c r="U4" s="38" t="s">
        <v>641</v>
      </c>
      <c r="V4" s="36" t="s">
        <v>11</v>
      </c>
    </row>
    <row r="5" spans="1:22" ht="54" customHeight="1" x14ac:dyDescent="0.2">
      <c r="A5" s="108">
        <v>1</v>
      </c>
      <c r="B5" s="118" t="s">
        <v>4</v>
      </c>
      <c r="C5" s="119" t="s">
        <v>10</v>
      </c>
      <c r="D5" s="119" t="s">
        <v>5</v>
      </c>
      <c r="E5" s="120"/>
      <c r="F5" s="121">
        <v>6</v>
      </c>
      <c r="G5" s="122"/>
      <c r="H5" s="120"/>
      <c r="I5" s="121">
        <v>5</v>
      </c>
      <c r="J5" s="122"/>
      <c r="K5" s="120"/>
      <c r="L5" s="121"/>
      <c r="M5" s="122"/>
      <c r="N5" s="120"/>
      <c r="O5" s="121">
        <v>1</v>
      </c>
      <c r="P5" s="122"/>
      <c r="Q5" s="120"/>
      <c r="R5" s="121">
        <v>1</v>
      </c>
      <c r="S5" s="122"/>
      <c r="T5" s="120"/>
      <c r="U5" s="121"/>
      <c r="V5" s="122"/>
    </row>
    <row r="6" spans="1:22" ht="54" customHeight="1" x14ac:dyDescent="0.2">
      <c r="A6" s="109">
        <v>2</v>
      </c>
      <c r="B6" s="44" t="s">
        <v>4</v>
      </c>
      <c r="C6" s="45" t="s">
        <v>10</v>
      </c>
      <c r="D6" s="45" t="s">
        <v>34</v>
      </c>
      <c r="E6" s="123"/>
      <c r="F6" s="124"/>
      <c r="G6" s="125"/>
      <c r="H6" s="123"/>
      <c r="I6" s="124"/>
      <c r="J6" s="125"/>
      <c r="K6" s="123"/>
      <c r="L6" s="124"/>
      <c r="M6" s="125"/>
      <c r="N6" s="123"/>
      <c r="O6" s="124"/>
      <c r="P6" s="125"/>
      <c r="Q6" s="123"/>
      <c r="R6" s="124"/>
      <c r="S6" s="125"/>
      <c r="T6" s="123"/>
      <c r="U6" s="124"/>
      <c r="V6" s="125"/>
    </row>
    <row r="7" spans="1:22" ht="54" customHeight="1" x14ac:dyDescent="0.2">
      <c r="A7" s="109">
        <v>3</v>
      </c>
      <c r="B7" s="44" t="s">
        <v>4</v>
      </c>
      <c r="C7" s="45" t="s">
        <v>10</v>
      </c>
      <c r="D7" s="45" t="s">
        <v>6</v>
      </c>
      <c r="E7" s="126">
        <v>15</v>
      </c>
      <c r="F7" s="115"/>
      <c r="G7" s="127"/>
      <c r="H7" s="126">
        <v>10</v>
      </c>
      <c r="I7" s="115"/>
      <c r="J7" s="127"/>
      <c r="K7" s="126"/>
      <c r="L7" s="115"/>
      <c r="M7" s="127"/>
      <c r="N7" s="126">
        <v>7</v>
      </c>
      <c r="O7" s="115"/>
      <c r="P7" s="127"/>
      <c r="Q7" s="126">
        <v>2</v>
      </c>
      <c r="R7" s="115"/>
      <c r="S7" s="127"/>
      <c r="T7" s="126"/>
      <c r="U7" s="115"/>
      <c r="V7" s="127"/>
    </row>
    <row r="8" spans="1:22" ht="54" customHeight="1" x14ac:dyDescent="0.2">
      <c r="A8" s="56">
        <v>4</v>
      </c>
      <c r="B8" s="44" t="s">
        <v>4</v>
      </c>
      <c r="C8" s="45" t="s">
        <v>10</v>
      </c>
      <c r="D8" s="54" t="s">
        <v>32</v>
      </c>
      <c r="E8" s="126">
        <v>5</v>
      </c>
      <c r="F8" s="115"/>
      <c r="G8" s="127"/>
      <c r="H8" s="126"/>
      <c r="I8" s="115"/>
      <c r="J8" s="127"/>
      <c r="K8" s="126"/>
      <c r="L8" s="115"/>
      <c r="M8" s="127"/>
      <c r="N8" s="126">
        <v>2</v>
      </c>
      <c r="O8" s="115"/>
      <c r="P8" s="127"/>
      <c r="Q8" s="126"/>
      <c r="R8" s="115"/>
      <c r="S8" s="127"/>
      <c r="T8" s="126"/>
      <c r="U8" s="115"/>
      <c r="V8" s="127"/>
    </row>
    <row r="9" spans="1:22" ht="54" customHeight="1" x14ac:dyDescent="0.2">
      <c r="A9" s="56"/>
      <c r="B9" s="54"/>
      <c r="C9" s="48"/>
      <c r="D9" s="55"/>
      <c r="E9" s="15"/>
      <c r="F9" s="28"/>
      <c r="G9" s="35"/>
      <c r="H9" s="7"/>
      <c r="I9" s="17"/>
      <c r="J9" s="30"/>
      <c r="K9" s="7"/>
      <c r="L9" s="17"/>
      <c r="M9" s="30"/>
      <c r="N9" s="128"/>
      <c r="O9" s="128"/>
      <c r="P9" s="129"/>
      <c r="Q9" s="128"/>
      <c r="R9" s="130"/>
      <c r="S9" s="30"/>
      <c r="T9" s="128"/>
      <c r="U9" s="130"/>
      <c r="V9" s="30"/>
    </row>
    <row r="10" spans="1:22" ht="54" customHeight="1" x14ac:dyDescent="0.2">
      <c r="A10" s="56"/>
      <c r="B10" s="54"/>
      <c r="C10" s="48"/>
      <c r="D10" s="55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6"/>
      <c r="B11" s="54"/>
      <c r="C11" s="48"/>
      <c r="D11" s="55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6"/>
      <c r="B12" s="54"/>
      <c r="C12" s="48"/>
      <c r="D12" s="55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6"/>
      <c r="B13" s="54"/>
      <c r="C13" s="48"/>
      <c r="D13" s="55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6"/>
      <c r="B14" s="54"/>
      <c r="C14" s="48"/>
      <c r="D14" s="55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6"/>
      <c r="B15" s="54"/>
      <c r="C15" s="48"/>
      <c r="D15" s="55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3"/>
      <c r="B16" s="57"/>
      <c r="C16" s="48"/>
      <c r="D16" s="55"/>
      <c r="E16" s="68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5"/>
      <c r="D17" s="52"/>
      <c r="E17" s="74"/>
      <c r="F17" s="28"/>
      <c r="G17" s="33"/>
      <c r="H17" s="76"/>
      <c r="I17" s="23"/>
      <c r="J17" s="30"/>
      <c r="K17" s="76"/>
      <c r="L17" s="23"/>
      <c r="M17" s="30"/>
      <c r="N17" s="73"/>
      <c r="O17" s="28"/>
      <c r="P17" s="33"/>
      <c r="Q17" s="75"/>
      <c r="R17" s="21"/>
      <c r="S17" s="67"/>
      <c r="T17" s="75"/>
      <c r="U17" s="21"/>
      <c r="V17" s="67"/>
    </row>
    <row r="18" spans="1:22" ht="54" customHeight="1" thickBot="1" x14ac:dyDescent="0.25">
      <c r="A18" s="69"/>
      <c r="B18" s="70"/>
      <c r="C18" s="71"/>
      <c r="D18" s="72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6"/>
      <c r="R18" s="19"/>
      <c r="S18" s="20"/>
      <c r="T18" s="66"/>
      <c r="U18" s="19"/>
      <c r="V18" s="20"/>
    </row>
    <row r="19" spans="1:22" ht="54" customHeight="1" thickBot="1" x14ac:dyDescent="0.25">
      <c r="A19" s="198" t="s">
        <v>7</v>
      </c>
      <c r="B19" s="199"/>
      <c r="C19" s="199"/>
      <c r="D19" s="200"/>
      <c r="E19" s="77">
        <f t="shared" ref="E19:V19" si="0">SUM(E5:E18)</f>
        <v>20</v>
      </c>
      <c r="F19" s="78">
        <f t="shared" si="0"/>
        <v>6</v>
      </c>
      <c r="G19" s="79">
        <f t="shared" si="0"/>
        <v>0</v>
      </c>
      <c r="H19" s="77">
        <f t="shared" si="0"/>
        <v>10</v>
      </c>
      <c r="I19" s="78">
        <f t="shared" si="0"/>
        <v>5</v>
      </c>
      <c r="J19" s="79">
        <f t="shared" si="0"/>
        <v>0</v>
      </c>
      <c r="K19" s="77">
        <f t="shared" ref="K19:M19" si="1">SUM(K5:K18)</f>
        <v>0</v>
      </c>
      <c r="L19" s="78">
        <f t="shared" si="1"/>
        <v>0</v>
      </c>
      <c r="M19" s="79">
        <f t="shared" si="1"/>
        <v>0</v>
      </c>
      <c r="N19" s="77">
        <f t="shared" si="0"/>
        <v>9</v>
      </c>
      <c r="O19" s="78">
        <f t="shared" si="0"/>
        <v>1</v>
      </c>
      <c r="P19" s="79">
        <f t="shared" si="0"/>
        <v>0</v>
      </c>
      <c r="Q19" s="77">
        <f t="shared" ref="Q19:S19" si="2">SUM(Q5:Q18)</f>
        <v>2</v>
      </c>
      <c r="R19" s="78">
        <f t="shared" si="2"/>
        <v>1</v>
      </c>
      <c r="S19" s="79">
        <f t="shared" si="2"/>
        <v>0</v>
      </c>
      <c r="T19" s="77">
        <f t="shared" si="0"/>
        <v>0</v>
      </c>
      <c r="U19" s="78">
        <f t="shared" si="0"/>
        <v>0</v>
      </c>
      <c r="V19" s="79">
        <f t="shared" si="0"/>
        <v>0</v>
      </c>
    </row>
    <row r="20" spans="1:22" ht="54" customHeight="1" thickBot="1" x14ac:dyDescent="0.25">
      <c r="A20" s="201" t="s">
        <v>8</v>
      </c>
      <c r="B20" s="202"/>
      <c r="C20" s="202"/>
      <c r="D20" s="203"/>
      <c r="E20" s="195">
        <f>SUM(E19:G19)</f>
        <v>26</v>
      </c>
      <c r="F20" s="196"/>
      <c r="G20" s="197"/>
      <c r="H20" s="195">
        <f>SUM(H19:J19)</f>
        <v>15</v>
      </c>
      <c r="I20" s="196"/>
      <c r="J20" s="197"/>
      <c r="K20" s="195">
        <f>SUM(K19:M19)</f>
        <v>0</v>
      </c>
      <c r="L20" s="196"/>
      <c r="M20" s="197"/>
      <c r="N20" s="195">
        <f>SUM(N19:P19)</f>
        <v>10</v>
      </c>
      <c r="O20" s="196"/>
      <c r="P20" s="197"/>
      <c r="Q20" s="195">
        <f>SUM(Q19:S19)</f>
        <v>3</v>
      </c>
      <c r="R20" s="196"/>
      <c r="S20" s="197"/>
      <c r="T20" s="195">
        <f>SUM(T19:V19)</f>
        <v>0</v>
      </c>
      <c r="U20" s="196"/>
      <c r="V20" s="197"/>
    </row>
    <row r="21" spans="1:22" ht="54" customHeight="1" x14ac:dyDescent="0.75">
      <c r="A21" s="60"/>
      <c r="B21" s="61"/>
      <c r="C21" s="51"/>
      <c r="D21" s="6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60"/>
      <c r="B22" s="61"/>
      <c r="C22" s="51"/>
      <c r="D22" s="6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60"/>
      <c r="B23" s="61"/>
      <c r="C23" s="51"/>
      <c r="D23" s="6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60"/>
      <c r="B24" s="61"/>
      <c r="C24" s="51"/>
      <c r="D24" s="6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60"/>
      <c r="B25" s="61"/>
      <c r="C25" s="51"/>
      <c r="D25" s="6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60"/>
      <c r="B26" s="61"/>
      <c r="C26" s="51"/>
      <c r="D26" s="6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60"/>
      <c r="B27" s="61"/>
      <c r="C27" s="51"/>
      <c r="D27" s="6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60"/>
      <c r="B28" s="61"/>
      <c r="C28" s="51"/>
      <c r="D28" s="6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60"/>
      <c r="B29" s="61"/>
      <c r="C29" s="51"/>
      <c r="D29" s="6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60"/>
      <c r="B30" s="61"/>
      <c r="C30" s="51"/>
      <c r="D30" s="6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60"/>
      <c r="B31" s="61"/>
      <c r="C31" s="51"/>
      <c r="D31" s="6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60"/>
      <c r="B32" s="61"/>
      <c r="C32" s="51"/>
      <c r="D32" s="6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60"/>
      <c r="B33" s="61"/>
      <c r="C33" s="51"/>
      <c r="D33" s="6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7"/>
      <c r="B34" s="59"/>
      <c r="C34" s="50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7"/>
      <c r="B35" s="59"/>
      <c r="C35" s="50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7"/>
      <c r="B36" s="59"/>
      <c r="C36" s="50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7"/>
      <c r="B37" s="59"/>
      <c r="C37" s="50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7"/>
      <c r="B38" s="59"/>
      <c r="C38" s="50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7"/>
      <c r="B39" s="59"/>
      <c r="C39" s="50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7"/>
      <c r="B40" s="59"/>
      <c r="C40" s="50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7"/>
      <c r="B41" s="59"/>
      <c r="C41" s="50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7"/>
      <c r="B42" s="59"/>
      <c r="C42" s="50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7"/>
      <c r="B43" s="59"/>
      <c r="C43" s="50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7"/>
      <c r="B44" s="59"/>
      <c r="C44" s="50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7"/>
      <c r="B45" s="59"/>
      <c r="C45" s="50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7"/>
      <c r="B46" s="59"/>
      <c r="C46" s="50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7"/>
      <c r="B47" s="59"/>
      <c r="C47" s="50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7"/>
      <c r="B48" s="59"/>
      <c r="C48" s="50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7"/>
      <c r="B49" s="59"/>
      <c r="C49" s="50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7"/>
      <c r="B50" s="59"/>
      <c r="C50" s="50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7"/>
      <c r="B51" s="59"/>
      <c r="C51" s="50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7"/>
      <c r="B52" s="59"/>
      <c r="C52" s="50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7"/>
      <c r="B53" s="59"/>
      <c r="C53" s="50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7"/>
      <c r="B54" s="59"/>
      <c r="C54" s="50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7"/>
      <c r="B55" s="59"/>
      <c r="C55" s="50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7"/>
      <c r="B56" s="59"/>
      <c r="C56" s="50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7"/>
      <c r="B57" s="59"/>
      <c r="C57" s="50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7"/>
      <c r="B58" s="59"/>
      <c r="C58" s="50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7"/>
      <c r="B59" s="59"/>
      <c r="C59" s="50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7"/>
      <c r="B60" s="59"/>
      <c r="C60" s="50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7"/>
      <c r="B61" s="59"/>
      <c r="C61" s="50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7"/>
      <c r="B62" s="59"/>
      <c r="C62" s="50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7"/>
      <c r="B63" s="59"/>
      <c r="C63" s="50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7"/>
      <c r="B64" s="59"/>
      <c r="C64" s="50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7"/>
      <c r="B65" s="59"/>
      <c r="C65" s="50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7"/>
      <c r="B66" s="59"/>
      <c r="C66" s="50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7"/>
      <c r="B67" s="59"/>
      <c r="C67" s="50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7"/>
      <c r="B68" s="59"/>
      <c r="C68" s="50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7"/>
      <c r="B69" s="59"/>
      <c r="C69" s="50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7"/>
      <c r="B70" s="59"/>
      <c r="C70" s="50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7"/>
      <c r="B71" s="59"/>
      <c r="C71" s="50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7"/>
      <c r="B72" s="59"/>
      <c r="C72" s="50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7"/>
      <c r="B73" s="59"/>
      <c r="C73" s="50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7"/>
      <c r="B74" s="59"/>
      <c r="C74" s="50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7"/>
      <c r="B75" s="59"/>
      <c r="C75" s="50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7"/>
      <c r="B76" s="59"/>
      <c r="C76" s="50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7"/>
      <c r="B77" s="59"/>
      <c r="C77" s="50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7"/>
      <c r="B78" s="59"/>
      <c r="C78" s="50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7"/>
      <c r="B79" s="59"/>
      <c r="C79" s="50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7"/>
      <c r="B80" s="59"/>
      <c r="C80" s="50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7"/>
      <c r="B81" s="59"/>
      <c r="C81" s="50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7"/>
      <c r="B82" s="59"/>
      <c r="C82" s="50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7"/>
      <c r="B83" s="59"/>
      <c r="C83" s="50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7"/>
      <c r="B84" s="59"/>
      <c r="C84" s="50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7"/>
      <c r="B85" s="59"/>
      <c r="C85" s="50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7"/>
      <c r="B86" s="59"/>
      <c r="C86" s="50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7"/>
      <c r="B87" s="59"/>
      <c r="C87" s="50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7"/>
      <c r="B88" s="59"/>
      <c r="C88" s="50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7"/>
      <c r="B89" s="59"/>
      <c r="C89" s="50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7"/>
      <c r="B90" s="59"/>
      <c r="C90" s="50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7"/>
      <c r="B91" s="59"/>
      <c r="C91" s="50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7"/>
      <c r="B92" s="59"/>
      <c r="C92" s="50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7"/>
      <c r="B93" s="59"/>
      <c r="C93" s="50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7"/>
      <c r="B94" s="59"/>
      <c r="C94" s="50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7"/>
      <c r="B95" s="59"/>
      <c r="C95" s="50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7"/>
      <c r="B96" s="59"/>
      <c r="C96" s="50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7"/>
      <c r="B97" s="59"/>
      <c r="C97" s="50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7"/>
      <c r="B98" s="59"/>
      <c r="C98" s="50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7"/>
      <c r="B99" s="59"/>
      <c r="C99" s="50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7"/>
      <c r="B100" s="59"/>
      <c r="C100" s="50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7"/>
      <c r="B101" s="59"/>
      <c r="C101" s="50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7"/>
      <c r="B102" s="59"/>
      <c r="C102" s="50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7"/>
      <c r="B103" s="59"/>
      <c r="C103" s="50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7"/>
      <c r="B104" s="59"/>
      <c r="C104" s="50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7"/>
      <c r="B105" s="59"/>
      <c r="C105" s="50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7"/>
      <c r="B106" s="59"/>
      <c r="C106" s="50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7"/>
      <c r="B107" s="59"/>
      <c r="C107" s="50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7"/>
      <c r="B108" s="59"/>
      <c r="C108" s="50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7"/>
      <c r="B109" s="59"/>
      <c r="C109" s="50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7"/>
      <c r="B110" s="59"/>
      <c r="C110" s="50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7"/>
      <c r="B111" s="59"/>
      <c r="C111" s="50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7"/>
      <c r="B112" s="59"/>
      <c r="C112" s="50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7"/>
      <c r="B113" s="59"/>
      <c r="C113" s="50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7"/>
      <c r="B114" s="59"/>
      <c r="C114" s="50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7"/>
      <c r="B115" s="59"/>
      <c r="C115" s="50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7"/>
      <c r="B116" s="59"/>
      <c r="C116" s="50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7"/>
      <c r="B117" s="59"/>
      <c r="C117" s="50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7"/>
      <c r="B118" s="59"/>
      <c r="C118" s="50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7"/>
      <c r="B119" s="59"/>
      <c r="C119" s="50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7"/>
      <c r="B120" s="59"/>
      <c r="C120" s="50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7"/>
      <c r="B121" s="59"/>
      <c r="C121" s="50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7"/>
      <c r="B122" s="59"/>
      <c r="C122" s="50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7"/>
      <c r="B123" s="59"/>
      <c r="C123" s="50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7"/>
      <c r="B124" s="59"/>
      <c r="C124" s="50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7"/>
      <c r="B125" s="59"/>
      <c r="C125" s="50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7"/>
      <c r="B126" s="59"/>
      <c r="C126" s="50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7"/>
      <c r="B127" s="59"/>
      <c r="C127" s="50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7"/>
      <c r="B128" s="59"/>
      <c r="C128" s="50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7"/>
      <c r="B129" s="59"/>
      <c r="C129" s="50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7"/>
      <c r="B130" s="59"/>
      <c r="C130" s="50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7"/>
      <c r="B131" s="59"/>
      <c r="C131" s="50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7"/>
      <c r="B132" s="59"/>
      <c r="C132" s="50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7"/>
      <c r="B133" s="59"/>
      <c r="C133" s="50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7"/>
      <c r="B134" s="59"/>
      <c r="C134" s="50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7"/>
      <c r="B135" s="59"/>
      <c r="C135" s="50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7"/>
      <c r="B136" s="59"/>
      <c r="C136" s="50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7"/>
      <c r="B137" s="59"/>
      <c r="C137" s="50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7"/>
      <c r="B138" s="59"/>
      <c r="C138" s="50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7"/>
      <c r="B139" s="59"/>
      <c r="C139" s="50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7"/>
      <c r="B140" s="59"/>
      <c r="C140" s="50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7"/>
      <c r="B141" s="59"/>
      <c r="C141" s="50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7"/>
      <c r="B142" s="59"/>
      <c r="C142" s="50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7"/>
      <c r="B143" s="59"/>
      <c r="C143" s="50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7"/>
      <c r="B144" s="59"/>
      <c r="C144" s="50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7"/>
      <c r="B145" s="59"/>
      <c r="C145" s="50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7"/>
      <c r="B146" s="59"/>
      <c r="C146" s="50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7"/>
      <c r="B147" s="59"/>
      <c r="C147" s="50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7"/>
      <c r="B148" s="59"/>
      <c r="C148" s="50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7"/>
      <c r="B149" s="59"/>
      <c r="C149" s="50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7"/>
      <c r="B150" s="59"/>
      <c r="C150" s="50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7"/>
      <c r="B151" s="59"/>
      <c r="C151" s="50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7"/>
      <c r="B152" s="59"/>
      <c r="C152" s="50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7"/>
      <c r="B153" s="59"/>
      <c r="C153" s="50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7"/>
      <c r="B154" s="59"/>
      <c r="C154" s="50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7"/>
      <c r="B155" s="59"/>
      <c r="C155" s="50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7"/>
      <c r="B156" s="59"/>
      <c r="C156" s="50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7"/>
      <c r="B157" s="59"/>
      <c r="C157" s="50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7"/>
      <c r="B158" s="59"/>
      <c r="C158" s="50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7"/>
      <c r="B159" s="59"/>
      <c r="C159" s="50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7"/>
      <c r="B160" s="59"/>
      <c r="C160" s="50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7"/>
      <c r="B161" s="59"/>
      <c r="C161" s="50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7"/>
      <c r="B162" s="59"/>
      <c r="C162" s="50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7"/>
      <c r="B163" s="59"/>
      <c r="C163" s="50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7"/>
      <c r="B164" s="59"/>
      <c r="C164" s="50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7"/>
      <c r="B165" s="59"/>
      <c r="C165" s="50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7"/>
      <c r="B166" s="59"/>
      <c r="C166" s="50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7"/>
      <c r="B167" s="59"/>
      <c r="C167" s="50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7"/>
      <c r="B168" s="59"/>
      <c r="C168" s="50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7"/>
      <c r="B169" s="59"/>
      <c r="C169" s="50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7"/>
      <c r="B170" s="59"/>
      <c r="C170" s="50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7"/>
      <c r="B171" s="59"/>
      <c r="C171" s="50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7"/>
      <c r="B172" s="59"/>
      <c r="C172" s="50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7"/>
      <c r="B173" s="59"/>
      <c r="C173" s="50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7"/>
      <c r="B174" s="59"/>
      <c r="C174" s="50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7"/>
      <c r="B175" s="59"/>
      <c r="C175" s="50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7"/>
      <c r="B176" s="59"/>
      <c r="C176" s="50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7"/>
      <c r="B177" s="59"/>
      <c r="C177" s="50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7"/>
      <c r="B178" s="59"/>
      <c r="C178" s="50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7"/>
      <c r="B179" s="59"/>
      <c r="C179" s="50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7"/>
      <c r="B180" s="59"/>
      <c r="C180" s="50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7"/>
      <c r="B181" s="59"/>
      <c r="C181" s="50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7"/>
      <c r="B182" s="59"/>
      <c r="C182" s="50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7"/>
      <c r="B183" s="59"/>
      <c r="C183" s="50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7"/>
      <c r="B184" s="59"/>
      <c r="C184" s="50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7"/>
      <c r="B185" s="59"/>
      <c r="C185" s="50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7"/>
      <c r="B186" s="59"/>
      <c r="C186" s="50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7"/>
      <c r="B187" s="59"/>
      <c r="C187" s="50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7"/>
      <c r="B188" s="59"/>
      <c r="C188" s="50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7"/>
      <c r="B189" s="59"/>
      <c r="C189" s="50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7"/>
      <c r="B190" s="59"/>
      <c r="C190" s="50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7"/>
      <c r="B191" s="59"/>
      <c r="C191" s="50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7"/>
      <c r="B192" s="59"/>
      <c r="C192" s="50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7"/>
      <c r="B193" s="59"/>
      <c r="C193" s="50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7"/>
      <c r="B194" s="59"/>
      <c r="C194" s="50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7"/>
      <c r="B195" s="59"/>
      <c r="C195" s="50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7"/>
      <c r="B196" s="59"/>
      <c r="C196" s="50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7"/>
      <c r="B197" s="59"/>
      <c r="C197" s="50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7"/>
      <c r="B198" s="59"/>
      <c r="C198" s="50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7"/>
      <c r="B199" s="59"/>
      <c r="C199" s="50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7"/>
      <c r="B200" s="59"/>
      <c r="C200" s="50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7"/>
      <c r="B201" s="59"/>
      <c r="C201" s="50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7"/>
      <c r="B202" s="59"/>
      <c r="C202" s="50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7"/>
      <c r="B203" s="59"/>
      <c r="C203" s="50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7"/>
      <c r="B204" s="59"/>
      <c r="C204" s="50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7"/>
      <c r="B205" s="59"/>
      <c r="C205" s="50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7"/>
      <c r="B206" s="59"/>
      <c r="C206" s="50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7"/>
      <c r="B207" s="59"/>
      <c r="C207" s="50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7"/>
      <c r="B208" s="59"/>
      <c r="C208" s="50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7"/>
      <c r="B209" s="59"/>
      <c r="C209" s="50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7"/>
      <c r="B210" s="59"/>
      <c r="C210" s="50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7"/>
      <c r="B211" s="59"/>
      <c r="C211" s="50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7"/>
      <c r="B212" s="59"/>
      <c r="C212" s="50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7"/>
      <c r="B213" s="59"/>
      <c r="C213" s="50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7"/>
      <c r="B214" s="59"/>
      <c r="C214" s="50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7"/>
      <c r="B215" s="59"/>
      <c r="C215" s="50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7"/>
      <c r="B216" s="59"/>
      <c r="C216" s="50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7"/>
      <c r="B217" s="59"/>
      <c r="C217" s="50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7"/>
      <c r="B218" s="59"/>
      <c r="C218" s="50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7"/>
      <c r="B219" s="59"/>
      <c r="C219" s="50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7"/>
      <c r="B220" s="59"/>
      <c r="C220" s="50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7"/>
      <c r="B221" s="59"/>
      <c r="C221" s="50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7"/>
      <c r="B222" s="59"/>
      <c r="C222" s="50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7"/>
      <c r="B223" s="59"/>
      <c r="C223" s="50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7"/>
      <c r="B224" s="59"/>
      <c r="C224" s="50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7"/>
      <c r="B225" s="59"/>
      <c r="C225" s="50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7"/>
      <c r="B226" s="59"/>
      <c r="C226" s="50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7"/>
      <c r="B227" s="59"/>
      <c r="C227" s="50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7"/>
      <c r="B228" s="59"/>
      <c r="C228" s="50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7"/>
      <c r="B229" s="59"/>
      <c r="C229" s="50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7"/>
      <c r="B230" s="59"/>
      <c r="C230" s="50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7"/>
      <c r="B231" s="59"/>
      <c r="C231" s="50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7"/>
      <c r="B232" s="59"/>
      <c r="C232" s="50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7"/>
      <c r="B233" s="59"/>
      <c r="C233" s="50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7"/>
      <c r="B234" s="59"/>
      <c r="C234" s="50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7"/>
      <c r="B235" s="59"/>
      <c r="C235" s="50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7"/>
      <c r="B236" s="59"/>
      <c r="C236" s="50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7"/>
      <c r="B237" s="59"/>
      <c r="C237" s="50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7"/>
      <c r="B238" s="59"/>
      <c r="C238" s="50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7"/>
      <c r="B239" s="59"/>
      <c r="C239" s="50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7"/>
      <c r="B240" s="59"/>
      <c r="C240" s="50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7"/>
      <c r="B241" s="59"/>
      <c r="C241" s="50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7"/>
      <c r="B242" s="59"/>
      <c r="C242" s="50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7"/>
      <c r="B243" s="59"/>
      <c r="C243" s="50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7"/>
      <c r="B244" s="59"/>
      <c r="C244" s="50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7"/>
      <c r="B245" s="59"/>
      <c r="C245" s="50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7"/>
      <c r="B246" s="59"/>
      <c r="C246" s="50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7"/>
      <c r="B247" s="59"/>
      <c r="C247" s="50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7"/>
      <c r="B248" s="59"/>
      <c r="C248" s="50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7"/>
      <c r="B249" s="59"/>
      <c r="C249" s="50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7"/>
      <c r="B250" s="59"/>
      <c r="C250" s="50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7"/>
      <c r="B251" s="59"/>
      <c r="C251" s="50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7"/>
      <c r="B252" s="59"/>
      <c r="C252" s="50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7"/>
      <c r="B253" s="59"/>
      <c r="C253" s="50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7"/>
      <c r="B254" s="59"/>
      <c r="C254" s="50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7"/>
      <c r="B255" s="59"/>
      <c r="C255" s="50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7"/>
      <c r="B256" s="59"/>
      <c r="C256" s="50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7"/>
      <c r="B257" s="59"/>
      <c r="C257" s="50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7"/>
      <c r="B258" s="59"/>
      <c r="C258" s="50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7"/>
      <c r="B259" s="59"/>
      <c r="C259" s="50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7"/>
      <c r="B260" s="59"/>
      <c r="C260" s="50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7"/>
      <c r="B261" s="59"/>
      <c r="C261" s="50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7"/>
      <c r="B262" s="59"/>
      <c r="C262" s="50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7"/>
      <c r="B263" s="59"/>
      <c r="C263" s="50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7"/>
      <c r="B264" s="59"/>
      <c r="C264" s="50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7"/>
      <c r="B265" s="59"/>
      <c r="C265" s="50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7"/>
      <c r="B266" s="59"/>
      <c r="C266" s="50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7"/>
      <c r="B267" s="59"/>
      <c r="C267" s="50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7"/>
      <c r="B268" s="59"/>
      <c r="C268" s="50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7"/>
      <c r="B269" s="59"/>
      <c r="C269" s="50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7"/>
      <c r="B270" s="59"/>
      <c r="C270" s="50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7"/>
      <c r="B271" s="59"/>
      <c r="C271" s="50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7"/>
      <c r="B272" s="59"/>
      <c r="C272" s="50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7"/>
      <c r="B273" s="59"/>
      <c r="C273" s="50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7"/>
      <c r="B274" s="59"/>
      <c r="C274" s="50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7"/>
      <c r="B275" s="59"/>
      <c r="C275" s="50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7"/>
      <c r="B276" s="59"/>
      <c r="C276" s="50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7"/>
      <c r="B277" s="59"/>
      <c r="C277" s="50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7"/>
      <c r="B278" s="59"/>
      <c r="C278" s="50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7"/>
      <c r="B279" s="59"/>
      <c r="C279" s="50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7"/>
      <c r="B280" s="59"/>
      <c r="C280" s="50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7"/>
      <c r="B281" s="59"/>
      <c r="C281" s="50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7"/>
      <c r="B282" s="59"/>
      <c r="C282" s="50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7"/>
      <c r="B283" s="59"/>
      <c r="C283" s="50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7"/>
      <c r="B284" s="59"/>
      <c r="C284" s="50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7"/>
      <c r="B285" s="59"/>
      <c r="C285" s="50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7"/>
      <c r="B286" s="59"/>
      <c r="C286" s="50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7"/>
      <c r="B287" s="59"/>
      <c r="C287" s="50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7"/>
      <c r="B288" s="59"/>
      <c r="C288" s="50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7"/>
      <c r="B289" s="59"/>
      <c r="C289" s="50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7"/>
      <c r="B290" s="59"/>
      <c r="C290" s="50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7"/>
      <c r="B291" s="59"/>
      <c r="C291" s="50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7"/>
      <c r="B292" s="59"/>
      <c r="C292" s="50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7"/>
      <c r="B293" s="59"/>
      <c r="C293" s="50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7"/>
      <c r="B294" s="59"/>
      <c r="C294" s="50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7"/>
      <c r="B295" s="59"/>
      <c r="C295" s="50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7"/>
      <c r="B296" s="59"/>
      <c r="C296" s="50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7"/>
      <c r="B297" s="59"/>
      <c r="C297" s="50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7"/>
      <c r="B298" s="59"/>
      <c r="C298" s="50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7"/>
      <c r="B299" s="59"/>
      <c r="C299" s="50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7"/>
      <c r="B300" s="59"/>
      <c r="C300" s="50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7"/>
      <c r="B301" s="59"/>
      <c r="C301" s="50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7"/>
      <c r="B302" s="59"/>
      <c r="C302" s="50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7"/>
      <c r="B303" s="59"/>
      <c r="C303" s="50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7"/>
      <c r="B304" s="59"/>
      <c r="C304" s="50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7"/>
      <c r="B305" s="59"/>
      <c r="C305" s="50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7"/>
      <c r="B306" s="59"/>
      <c r="C306" s="50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7"/>
      <c r="B307" s="59"/>
      <c r="C307" s="50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7"/>
      <c r="B308" s="59"/>
      <c r="C308" s="50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7"/>
      <c r="B309" s="59"/>
      <c r="C309" s="50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7"/>
      <c r="B310" s="59"/>
      <c r="C310" s="50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7"/>
      <c r="B311" s="59"/>
      <c r="C311" s="50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7"/>
      <c r="B312" s="59"/>
      <c r="C312" s="50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7"/>
      <c r="B313" s="59"/>
      <c r="C313" s="50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7"/>
      <c r="B314" s="59"/>
      <c r="C314" s="50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7"/>
      <c r="B315" s="59"/>
      <c r="C315" s="50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7"/>
      <c r="B316" s="59"/>
      <c r="C316" s="50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7"/>
      <c r="B317" s="59"/>
      <c r="C317" s="50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7"/>
      <c r="B318" s="59"/>
      <c r="C318" s="50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7"/>
      <c r="B319" s="59"/>
      <c r="C319" s="50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7"/>
      <c r="B320" s="59"/>
      <c r="C320" s="50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7"/>
      <c r="B321" s="59"/>
      <c r="C321" s="50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7"/>
      <c r="B322" s="59"/>
      <c r="C322" s="50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7"/>
      <c r="B323" s="59"/>
      <c r="C323" s="50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7"/>
      <c r="B324" s="59"/>
      <c r="C324" s="50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7"/>
      <c r="B325" s="59"/>
      <c r="C325" s="50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7"/>
      <c r="B326" s="59"/>
      <c r="C326" s="50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7"/>
      <c r="B327" s="59"/>
      <c r="C327" s="50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7"/>
      <c r="B328" s="59"/>
      <c r="C328" s="50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7"/>
      <c r="B329" s="59"/>
      <c r="C329" s="50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7"/>
      <c r="B330" s="59"/>
      <c r="C330" s="50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7"/>
      <c r="B331" s="59"/>
      <c r="C331" s="50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7"/>
      <c r="B332" s="59"/>
      <c r="C332" s="50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7"/>
      <c r="B333" s="59"/>
      <c r="C333" s="50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7"/>
      <c r="B334" s="59"/>
      <c r="C334" s="50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7"/>
      <c r="B335" s="59"/>
      <c r="C335" s="50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7"/>
      <c r="B336" s="59"/>
      <c r="C336" s="50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7"/>
      <c r="B337" s="59"/>
      <c r="C337" s="50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7"/>
      <c r="B338" s="59"/>
      <c r="C338" s="50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7"/>
      <c r="B339" s="59"/>
      <c r="C339" s="50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7"/>
      <c r="B340" s="59"/>
      <c r="C340" s="50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7"/>
      <c r="B341" s="59"/>
      <c r="C341" s="50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7"/>
      <c r="B342" s="59"/>
      <c r="C342" s="50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7"/>
      <c r="B343" s="59"/>
      <c r="C343" s="50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7"/>
      <c r="B344" s="59"/>
      <c r="C344" s="50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7"/>
      <c r="B345" s="59"/>
      <c r="C345" s="50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7"/>
      <c r="B346" s="59"/>
      <c r="C346" s="50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7"/>
      <c r="B347" s="59"/>
      <c r="C347" s="50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7"/>
      <c r="B348" s="59"/>
      <c r="C348" s="50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7"/>
      <c r="B349" s="59"/>
      <c r="C349" s="50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7"/>
      <c r="B350" s="59"/>
      <c r="C350" s="50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7"/>
      <c r="B351" s="59"/>
      <c r="C351" s="50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7"/>
      <c r="B352" s="59"/>
      <c r="C352" s="50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7"/>
      <c r="B353" s="59"/>
      <c r="C353" s="50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7"/>
      <c r="B354" s="59"/>
      <c r="C354" s="50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7"/>
      <c r="B355" s="59"/>
      <c r="C355" s="50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7"/>
      <c r="B356" s="59"/>
      <c r="C356" s="50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7"/>
      <c r="B357" s="59"/>
      <c r="C357" s="50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7"/>
      <c r="B358" s="59"/>
      <c r="C358" s="50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7"/>
      <c r="B359" s="59"/>
      <c r="C359" s="50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7"/>
      <c r="B360" s="59"/>
      <c r="C360" s="50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7"/>
      <c r="B361" s="59"/>
      <c r="C361" s="50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7"/>
      <c r="B362" s="59"/>
      <c r="C362" s="50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7"/>
      <c r="B363" s="59"/>
      <c r="C363" s="50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7"/>
      <c r="B364" s="59"/>
      <c r="C364" s="50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7"/>
      <c r="B365" s="59"/>
      <c r="C365" s="50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7"/>
      <c r="B366" s="59"/>
      <c r="C366" s="50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7"/>
      <c r="B367" s="59"/>
      <c r="C367" s="50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7"/>
      <c r="B368" s="59"/>
      <c r="C368" s="50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7"/>
      <c r="B369" s="59"/>
      <c r="C369" s="50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7"/>
      <c r="B370" s="59"/>
      <c r="C370" s="50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7"/>
      <c r="B371" s="59"/>
      <c r="C371" s="50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7"/>
      <c r="B372" s="59"/>
      <c r="C372" s="50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7"/>
      <c r="B373" s="59"/>
      <c r="C373" s="50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7"/>
      <c r="B374" s="59"/>
      <c r="C374" s="50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7"/>
      <c r="B375" s="59"/>
      <c r="C375" s="50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7"/>
      <c r="B376" s="59"/>
      <c r="C376" s="50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7"/>
      <c r="B377" s="59"/>
      <c r="C377" s="50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7"/>
      <c r="B378" s="59"/>
      <c r="C378" s="50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7"/>
      <c r="B379" s="59"/>
      <c r="C379" s="50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7"/>
      <c r="B380" s="59"/>
      <c r="C380" s="50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7"/>
      <c r="B381" s="59"/>
      <c r="C381" s="50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7"/>
      <c r="B382" s="59"/>
      <c r="C382" s="50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7"/>
      <c r="B383" s="59"/>
      <c r="C383" s="50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7"/>
      <c r="B384" s="59"/>
      <c r="C384" s="50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7"/>
      <c r="B385" s="59"/>
      <c r="C385" s="50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7"/>
      <c r="B386" s="59"/>
      <c r="C386" s="50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7"/>
      <c r="B387" s="59"/>
      <c r="C387" s="50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7"/>
      <c r="B388" s="59"/>
      <c r="C388" s="50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7"/>
      <c r="B389" s="59"/>
      <c r="C389" s="50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7"/>
      <c r="B390" s="59"/>
      <c r="C390" s="50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7"/>
      <c r="B391" s="59"/>
      <c r="C391" s="50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7"/>
      <c r="B392" s="59"/>
      <c r="C392" s="50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7"/>
      <c r="B393" s="59"/>
      <c r="C393" s="50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7"/>
      <c r="B394" s="59"/>
      <c r="C394" s="50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7"/>
      <c r="B395" s="59"/>
      <c r="C395" s="50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7"/>
      <c r="B396" s="59"/>
      <c r="C396" s="50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7"/>
      <c r="B397" s="59"/>
      <c r="C397" s="50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7"/>
      <c r="B398" s="59"/>
      <c r="C398" s="50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7"/>
      <c r="B399" s="59"/>
      <c r="C399" s="50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7"/>
      <c r="B400" s="59"/>
      <c r="C400" s="50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7"/>
      <c r="B401" s="59"/>
      <c r="C401" s="50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7"/>
      <c r="B402" s="59"/>
      <c r="C402" s="50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7"/>
      <c r="B403" s="59"/>
      <c r="C403" s="50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7"/>
      <c r="B404" s="59"/>
      <c r="C404" s="50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7"/>
      <c r="B405" s="59"/>
      <c r="C405" s="50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7"/>
      <c r="B406" s="59"/>
      <c r="C406" s="50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7"/>
      <c r="B407" s="59"/>
      <c r="C407" s="50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7"/>
      <c r="B408" s="59"/>
      <c r="C408" s="50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7"/>
      <c r="B409" s="59"/>
      <c r="C409" s="50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7"/>
      <c r="B410" s="59"/>
      <c r="C410" s="50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7"/>
      <c r="B411" s="59"/>
      <c r="C411" s="50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7"/>
      <c r="B412" s="59"/>
      <c r="C412" s="50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7"/>
      <c r="B413" s="59"/>
      <c r="C413" s="50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7"/>
      <c r="B414" s="59"/>
      <c r="C414" s="50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7"/>
      <c r="B415" s="59"/>
      <c r="C415" s="50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7"/>
      <c r="B416" s="59"/>
      <c r="C416" s="50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7"/>
      <c r="B417" s="59"/>
      <c r="C417" s="50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7"/>
      <c r="B418" s="59"/>
      <c r="C418" s="50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7"/>
      <c r="B419" s="59"/>
      <c r="C419" s="50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7"/>
      <c r="B420" s="59"/>
      <c r="C420" s="50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7"/>
      <c r="B421" s="59"/>
      <c r="C421" s="50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7"/>
      <c r="B422" s="59"/>
      <c r="C422" s="50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7"/>
      <c r="B423" s="59"/>
      <c r="C423" s="50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7"/>
      <c r="B424" s="59"/>
      <c r="C424" s="50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7"/>
      <c r="B425" s="59"/>
      <c r="C425" s="50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7"/>
      <c r="B426" s="59"/>
      <c r="C426" s="50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7"/>
      <c r="B427" s="59"/>
      <c r="C427" s="50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7"/>
      <c r="B428" s="59"/>
      <c r="C428" s="50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7"/>
      <c r="B429" s="59"/>
      <c r="C429" s="50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7"/>
      <c r="B430" s="59"/>
      <c r="C430" s="50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7"/>
      <c r="B431" s="59"/>
      <c r="C431" s="50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7"/>
      <c r="B432" s="59"/>
      <c r="C432" s="50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7"/>
      <c r="B433" s="59"/>
      <c r="C433" s="50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7"/>
      <c r="B434" s="59"/>
      <c r="C434" s="50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7"/>
      <c r="B435" s="59"/>
      <c r="C435" s="50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7"/>
      <c r="B436" s="59"/>
      <c r="C436" s="50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7"/>
      <c r="B437" s="59"/>
      <c r="C437" s="50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7"/>
      <c r="B438" s="59"/>
      <c r="C438" s="50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7"/>
      <c r="B439" s="59"/>
      <c r="C439" s="50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7"/>
      <c r="B440" s="59"/>
      <c r="C440" s="50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7"/>
      <c r="B441" s="59"/>
      <c r="C441" s="50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7"/>
      <c r="B442" s="59"/>
      <c r="C442" s="50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7"/>
      <c r="B443" s="59"/>
      <c r="C443" s="50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7"/>
      <c r="B444" s="59"/>
      <c r="C444" s="50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7"/>
      <c r="B445" s="59"/>
      <c r="C445" s="50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7"/>
      <c r="B446" s="59"/>
      <c r="C446" s="50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7"/>
      <c r="B447" s="59"/>
      <c r="C447" s="50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7"/>
      <c r="B448" s="59"/>
      <c r="C448" s="50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7"/>
      <c r="B449" s="59"/>
      <c r="C449" s="50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7"/>
      <c r="B450" s="59"/>
      <c r="C450" s="50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7"/>
      <c r="B451" s="59"/>
      <c r="C451" s="50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7"/>
      <c r="B452" s="59"/>
      <c r="C452" s="50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7"/>
      <c r="B453" s="59"/>
      <c r="C453" s="50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7"/>
      <c r="B454" s="59"/>
      <c r="C454" s="50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7"/>
      <c r="B455" s="59"/>
      <c r="C455" s="50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7"/>
      <c r="B456" s="59"/>
      <c r="C456" s="50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7"/>
      <c r="B457" s="59"/>
      <c r="C457" s="50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7"/>
      <c r="B458" s="59"/>
      <c r="C458" s="50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7"/>
      <c r="B459" s="59"/>
      <c r="C459" s="50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7"/>
      <c r="B460" s="59"/>
      <c r="C460" s="50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7"/>
      <c r="B461" s="59"/>
      <c r="C461" s="50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7"/>
      <c r="B462" s="59"/>
      <c r="C462" s="50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7"/>
      <c r="B463" s="59"/>
      <c r="C463" s="50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7"/>
      <c r="B464" s="59"/>
      <c r="C464" s="50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7"/>
      <c r="B465" s="59"/>
      <c r="C465" s="50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7"/>
      <c r="B466" s="59"/>
      <c r="C466" s="50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7"/>
      <c r="B467" s="59"/>
      <c r="C467" s="50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7"/>
      <c r="B468" s="59"/>
      <c r="C468" s="50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7"/>
      <c r="B469" s="59"/>
      <c r="C469" s="50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7"/>
      <c r="B470" s="59"/>
      <c r="C470" s="50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7"/>
      <c r="B471" s="59"/>
      <c r="C471" s="50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7"/>
      <c r="B472" s="59"/>
      <c r="C472" s="50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7"/>
      <c r="B473" s="59"/>
      <c r="C473" s="50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7"/>
      <c r="B474" s="59"/>
      <c r="C474" s="50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7"/>
      <c r="B475" s="59"/>
      <c r="C475" s="50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7"/>
      <c r="B476" s="59"/>
      <c r="C476" s="50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7"/>
      <c r="B477" s="59"/>
      <c r="C477" s="50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7"/>
      <c r="B478" s="59"/>
      <c r="C478" s="50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7"/>
      <c r="B479" s="59"/>
      <c r="C479" s="50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7"/>
      <c r="B480" s="59"/>
      <c r="C480" s="50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7"/>
      <c r="B481" s="59"/>
      <c r="C481" s="50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7"/>
      <c r="B482" s="59"/>
      <c r="C482" s="50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7"/>
      <c r="B483" s="59"/>
      <c r="C483" s="50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7"/>
      <c r="B484" s="59"/>
      <c r="C484" s="50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7"/>
      <c r="B485" s="59"/>
      <c r="C485" s="50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7"/>
      <c r="B486" s="59"/>
      <c r="C486" s="50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7"/>
      <c r="B487" s="59"/>
      <c r="C487" s="50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7"/>
      <c r="B488" s="59"/>
      <c r="C488" s="50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7"/>
      <c r="B489" s="59"/>
      <c r="C489" s="50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7"/>
      <c r="B490" s="59"/>
      <c r="C490" s="50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7"/>
      <c r="B491" s="59"/>
      <c r="C491" s="50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7"/>
      <c r="B492" s="59"/>
      <c r="C492" s="50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7"/>
      <c r="B493" s="59"/>
      <c r="C493" s="50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7"/>
      <c r="B494" s="59"/>
      <c r="C494" s="50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7"/>
      <c r="B495" s="59"/>
      <c r="C495" s="50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7"/>
      <c r="B496" s="59"/>
      <c r="C496" s="50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7"/>
      <c r="B497" s="59"/>
      <c r="C497" s="50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7"/>
      <c r="B498" s="59"/>
      <c r="C498" s="50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7"/>
      <c r="B499" s="59"/>
      <c r="C499" s="50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7"/>
      <c r="B500" s="59"/>
      <c r="C500" s="50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7"/>
      <c r="B501" s="59"/>
      <c r="C501" s="50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7"/>
      <c r="B502" s="59"/>
      <c r="C502" s="50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7"/>
      <c r="B503" s="59"/>
      <c r="C503" s="50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7"/>
      <c r="B504" s="59"/>
      <c r="C504" s="50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7"/>
      <c r="B505" s="59"/>
      <c r="C505" s="50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7"/>
      <c r="B506" s="59"/>
      <c r="C506" s="50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7"/>
      <c r="B507" s="59"/>
      <c r="C507" s="50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7"/>
      <c r="B508" s="59"/>
      <c r="C508" s="50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7"/>
      <c r="B509" s="59"/>
      <c r="C509" s="50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7"/>
      <c r="B510" s="59"/>
      <c r="C510" s="50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7"/>
      <c r="B511" s="59"/>
      <c r="C511" s="50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7"/>
      <c r="B512" s="59"/>
      <c r="C512" s="50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7"/>
      <c r="B513" s="59"/>
      <c r="C513" s="50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7"/>
      <c r="B514" s="59"/>
      <c r="C514" s="50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7"/>
      <c r="B515" s="59"/>
      <c r="C515" s="50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7"/>
      <c r="B516" s="59"/>
      <c r="C516" s="50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7"/>
      <c r="B517" s="59"/>
      <c r="C517" s="50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7"/>
      <c r="B518" s="59"/>
      <c r="C518" s="50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7"/>
      <c r="B519" s="59"/>
      <c r="C519" s="50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7"/>
      <c r="B520" s="59"/>
      <c r="C520" s="50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7"/>
      <c r="B521" s="59"/>
      <c r="C521" s="50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7"/>
      <c r="B522" s="59"/>
      <c r="C522" s="50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7"/>
      <c r="B523" s="59"/>
      <c r="C523" s="50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7"/>
      <c r="B524" s="59"/>
      <c r="C524" s="50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7"/>
      <c r="B525" s="59"/>
      <c r="C525" s="50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7"/>
      <c r="B526" s="59"/>
      <c r="C526" s="50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7"/>
      <c r="B527" s="59"/>
      <c r="C527" s="50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7"/>
      <c r="B528" s="59"/>
      <c r="C528" s="50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7"/>
      <c r="B529" s="59"/>
      <c r="C529" s="50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7"/>
      <c r="B530" s="59"/>
      <c r="C530" s="50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7"/>
      <c r="B531" s="59"/>
      <c r="C531" s="50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7"/>
      <c r="B532" s="59"/>
      <c r="C532" s="50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7"/>
      <c r="B533" s="59"/>
      <c r="C533" s="50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7"/>
      <c r="B534" s="59"/>
      <c r="C534" s="50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7"/>
      <c r="B535" s="59"/>
      <c r="C535" s="50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7"/>
      <c r="B536" s="59"/>
      <c r="C536" s="50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7"/>
      <c r="B537" s="59"/>
      <c r="C537" s="50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7"/>
      <c r="B538" s="59"/>
      <c r="C538" s="50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7"/>
      <c r="B539" s="59"/>
      <c r="C539" s="50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7"/>
      <c r="B540" s="59"/>
      <c r="C540" s="50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7"/>
      <c r="B541" s="59"/>
      <c r="C541" s="50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7"/>
      <c r="B542" s="59"/>
      <c r="C542" s="50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7"/>
      <c r="B543" s="59"/>
      <c r="C543" s="50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7"/>
      <c r="B544" s="59"/>
      <c r="C544" s="50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7"/>
      <c r="B545" s="59"/>
      <c r="C545" s="50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7"/>
      <c r="B546" s="59"/>
      <c r="C546" s="50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7"/>
      <c r="B547" s="59"/>
      <c r="C547" s="50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7"/>
      <c r="B548" s="59"/>
      <c r="C548" s="50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7"/>
      <c r="B549" s="59"/>
      <c r="C549" s="50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7"/>
      <c r="B550" s="59"/>
      <c r="C550" s="50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7"/>
      <c r="B551" s="59"/>
      <c r="C551" s="50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7"/>
      <c r="B552" s="59"/>
      <c r="C552" s="50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7"/>
      <c r="B553" s="59"/>
      <c r="C553" s="50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7"/>
      <c r="B554" s="59"/>
      <c r="C554" s="50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7"/>
      <c r="B555" s="59"/>
      <c r="C555" s="50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7"/>
      <c r="B556" s="59"/>
      <c r="C556" s="50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7"/>
      <c r="B557" s="59"/>
      <c r="C557" s="50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7"/>
      <c r="B558" s="59"/>
      <c r="C558" s="50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7"/>
      <c r="B559" s="59"/>
      <c r="C559" s="50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7"/>
      <c r="B560" s="59"/>
      <c r="C560" s="50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7"/>
      <c r="B561" s="59"/>
      <c r="C561" s="50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7"/>
      <c r="B562" s="59"/>
      <c r="C562" s="50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7"/>
      <c r="B563" s="59"/>
      <c r="C563" s="50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7"/>
      <c r="B564" s="59"/>
      <c r="C564" s="50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7"/>
      <c r="B565" s="59"/>
      <c r="C565" s="50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7"/>
      <c r="B566" s="59"/>
      <c r="C566" s="50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7"/>
      <c r="B567" s="59"/>
      <c r="C567" s="50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7"/>
      <c r="B568" s="59"/>
      <c r="C568" s="50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7"/>
      <c r="B569" s="59"/>
      <c r="C569" s="50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7"/>
      <c r="B570" s="59"/>
      <c r="C570" s="50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7"/>
      <c r="B571" s="59"/>
      <c r="C571" s="50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7"/>
      <c r="B572" s="59"/>
      <c r="C572" s="50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7"/>
      <c r="B573" s="59"/>
      <c r="C573" s="50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7"/>
      <c r="B574" s="59"/>
      <c r="C574" s="50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7"/>
      <c r="B575" s="59"/>
      <c r="C575" s="50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7"/>
      <c r="B576" s="59"/>
      <c r="C576" s="50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7"/>
      <c r="B577" s="59"/>
      <c r="C577" s="50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7"/>
      <c r="B578" s="59"/>
      <c r="C578" s="50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7"/>
      <c r="B579" s="59"/>
      <c r="C579" s="50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7"/>
      <c r="B580" s="59"/>
      <c r="C580" s="50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7"/>
      <c r="B581" s="59"/>
      <c r="C581" s="50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7"/>
      <c r="B582" s="59"/>
      <c r="C582" s="50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7"/>
      <c r="B583" s="59"/>
      <c r="C583" s="50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7"/>
      <c r="B584" s="59"/>
      <c r="C584" s="50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7"/>
      <c r="B585" s="59"/>
      <c r="C585" s="50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7"/>
      <c r="B586" s="59"/>
      <c r="C586" s="50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7"/>
      <c r="B587" s="59"/>
      <c r="C587" s="50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7"/>
      <c r="B588" s="59"/>
      <c r="C588" s="50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7"/>
      <c r="B589" s="59"/>
      <c r="C589" s="50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7"/>
      <c r="B590" s="59"/>
      <c r="C590" s="50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7"/>
      <c r="B591" s="59"/>
      <c r="C591" s="50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7"/>
      <c r="B592" s="59"/>
      <c r="C592" s="50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7"/>
      <c r="B593" s="59"/>
      <c r="C593" s="50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7"/>
      <c r="B594" s="59"/>
      <c r="C594" s="50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7"/>
      <c r="B595" s="59"/>
      <c r="C595" s="50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7"/>
      <c r="B596" s="59"/>
      <c r="C596" s="50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7"/>
      <c r="B597" s="59"/>
      <c r="C597" s="50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7"/>
      <c r="B598" s="59"/>
      <c r="C598" s="50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7"/>
      <c r="B599" s="59"/>
      <c r="C599" s="50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7"/>
      <c r="B600" s="59"/>
      <c r="C600" s="50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7"/>
      <c r="B601" s="59"/>
      <c r="C601" s="50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7"/>
      <c r="B602" s="59"/>
      <c r="C602" s="50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7"/>
      <c r="B603" s="59"/>
      <c r="C603" s="50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7"/>
      <c r="B604" s="59"/>
      <c r="C604" s="50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7"/>
      <c r="B605" s="59"/>
      <c r="C605" s="50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7"/>
      <c r="B606" s="59"/>
      <c r="C606" s="50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7"/>
      <c r="B607" s="59"/>
      <c r="C607" s="50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7"/>
      <c r="B608" s="59"/>
      <c r="C608" s="50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7"/>
      <c r="B609" s="59"/>
      <c r="C609" s="50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7"/>
      <c r="B610" s="59"/>
      <c r="C610" s="50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7"/>
      <c r="B611" s="59"/>
      <c r="C611" s="50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7"/>
      <c r="B612" s="59"/>
      <c r="C612" s="50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7"/>
      <c r="B613" s="59"/>
      <c r="C613" s="50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7"/>
      <c r="B614" s="59"/>
      <c r="C614" s="50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7"/>
      <c r="B615" s="59"/>
      <c r="C615" s="50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7"/>
      <c r="B616" s="59"/>
      <c r="C616" s="50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7"/>
      <c r="B617" s="59"/>
      <c r="C617" s="50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7"/>
      <c r="B618" s="59"/>
      <c r="C618" s="50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7"/>
      <c r="B619" s="59"/>
      <c r="C619" s="50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7"/>
      <c r="B620" s="59"/>
      <c r="C620" s="50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7"/>
      <c r="B621" s="59"/>
      <c r="C621" s="50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7"/>
      <c r="B622" s="59"/>
      <c r="C622" s="50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7"/>
      <c r="B623" s="59"/>
      <c r="C623" s="50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7"/>
      <c r="B624" s="59"/>
      <c r="C624" s="50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7"/>
      <c r="B625" s="59"/>
      <c r="C625" s="50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7"/>
      <c r="B626" s="59"/>
      <c r="C626" s="50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7"/>
      <c r="B627" s="59"/>
      <c r="C627" s="50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7"/>
      <c r="B628" s="59"/>
      <c r="C628" s="50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7"/>
      <c r="B629" s="59"/>
      <c r="C629" s="50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7"/>
      <c r="B630" s="59"/>
      <c r="C630" s="50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7"/>
      <c r="B631" s="59"/>
      <c r="C631" s="50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7"/>
      <c r="B632" s="59"/>
      <c r="C632" s="50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7"/>
      <c r="B633" s="59"/>
      <c r="C633" s="50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7"/>
      <c r="B634" s="59"/>
      <c r="C634" s="50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7"/>
      <c r="B635" s="59"/>
      <c r="C635" s="50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7"/>
      <c r="B636" s="59"/>
      <c r="C636" s="50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7"/>
      <c r="B637" s="59"/>
      <c r="C637" s="50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7"/>
      <c r="B638" s="59"/>
      <c r="C638" s="50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7"/>
      <c r="B639" s="59"/>
      <c r="C639" s="50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7"/>
      <c r="B640" s="59"/>
      <c r="C640" s="50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7"/>
      <c r="B641" s="59"/>
      <c r="C641" s="50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7"/>
      <c r="B642" s="59"/>
      <c r="C642" s="50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7"/>
      <c r="B643" s="59"/>
      <c r="C643" s="50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7"/>
      <c r="B644" s="59"/>
      <c r="C644" s="50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7"/>
      <c r="B645" s="59"/>
      <c r="C645" s="50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7"/>
      <c r="B646" s="59"/>
      <c r="C646" s="50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7"/>
      <c r="B647" s="59"/>
      <c r="C647" s="50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7"/>
      <c r="B648" s="59"/>
      <c r="C648" s="50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7"/>
      <c r="B649" s="59"/>
      <c r="C649" s="50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7"/>
      <c r="B650" s="59"/>
      <c r="C650" s="50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7"/>
      <c r="B651" s="59"/>
      <c r="C651" s="50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7"/>
      <c r="B652" s="59"/>
      <c r="C652" s="50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7"/>
      <c r="B653" s="59"/>
      <c r="C653" s="50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7"/>
      <c r="B654" s="59"/>
      <c r="C654" s="50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7"/>
      <c r="B655" s="59"/>
      <c r="C655" s="50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7"/>
      <c r="B656" s="59"/>
      <c r="C656" s="50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7"/>
      <c r="B657" s="59"/>
      <c r="C657" s="50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7"/>
      <c r="B658" s="59"/>
      <c r="C658" s="50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7"/>
      <c r="B659" s="59"/>
      <c r="C659" s="50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7"/>
      <c r="B660" s="59"/>
      <c r="C660" s="50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7"/>
      <c r="B661" s="59"/>
      <c r="C661" s="50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7"/>
      <c r="B662" s="59"/>
      <c r="C662" s="50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7"/>
      <c r="B663" s="59"/>
      <c r="C663" s="50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7"/>
      <c r="B664" s="59"/>
      <c r="C664" s="50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7"/>
      <c r="B665" s="59"/>
      <c r="C665" s="50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7"/>
      <c r="B666" s="59"/>
      <c r="C666" s="50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7"/>
      <c r="B667" s="59"/>
      <c r="C667" s="50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7"/>
      <c r="B668" s="59"/>
      <c r="C668" s="50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7"/>
      <c r="B669" s="59"/>
      <c r="C669" s="50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7"/>
      <c r="B670" s="59"/>
      <c r="C670" s="50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7"/>
      <c r="B671" s="59"/>
      <c r="C671" s="50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7"/>
      <c r="B672" s="59"/>
      <c r="C672" s="50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7"/>
      <c r="B673" s="59"/>
      <c r="C673" s="50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7"/>
      <c r="B674" s="59"/>
      <c r="C674" s="50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7"/>
      <c r="B675" s="59"/>
      <c r="C675" s="50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7"/>
      <c r="B676" s="59"/>
      <c r="C676" s="50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7"/>
      <c r="B677" s="59"/>
      <c r="C677" s="50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7"/>
      <c r="B678" s="59"/>
      <c r="C678" s="50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7"/>
      <c r="B679" s="59"/>
      <c r="C679" s="50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7"/>
      <c r="B680" s="59"/>
      <c r="C680" s="50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7"/>
      <c r="B681" s="59"/>
      <c r="C681" s="50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7"/>
      <c r="B682" s="59"/>
      <c r="C682" s="50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7"/>
      <c r="B683" s="59"/>
      <c r="C683" s="50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7"/>
      <c r="B684" s="59"/>
      <c r="C684" s="50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7"/>
      <c r="B685" s="59"/>
      <c r="C685" s="50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7"/>
      <c r="B686" s="59"/>
      <c r="C686" s="50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7"/>
      <c r="B687" s="59"/>
      <c r="C687" s="50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7"/>
      <c r="B688" s="59"/>
      <c r="C688" s="50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7"/>
      <c r="B689" s="59"/>
      <c r="C689" s="50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7"/>
      <c r="B690" s="59"/>
      <c r="C690" s="50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7"/>
      <c r="B691" s="59"/>
      <c r="C691" s="50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7"/>
      <c r="B692" s="59"/>
      <c r="C692" s="50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7"/>
      <c r="B693" s="59"/>
      <c r="C693" s="50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7"/>
      <c r="B694" s="59"/>
      <c r="C694" s="50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7"/>
      <c r="B695" s="59"/>
      <c r="C695" s="50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7"/>
      <c r="B696" s="59"/>
      <c r="C696" s="50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7"/>
      <c r="B697" s="59"/>
      <c r="C697" s="50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7"/>
      <c r="B698" s="59"/>
      <c r="C698" s="50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7"/>
      <c r="B699" s="59"/>
      <c r="C699" s="50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7"/>
      <c r="B700" s="59"/>
      <c r="C700" s="50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7"/>
      <c r="B701" s="59"/>
      <c r="C701" s="50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7"/>
      <c r="B702" s="59"/>
      <c r="C702" s="50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7"/>
      <c r="B703" s="59"/>
      <c r="C703" s="50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7"/>
      <c r="B704" s="59"/>
      <c r="C704" s="50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7"/>
      <c r="B705" s="59"/>
      <c r="C705" s="50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7"/>
      <c r="B706" s="59"/>
      <c r="C706" s="50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7"/>
      <c r="B707" s="59"/>
      <c r="C707" s="50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7"/>
      <c r="B708" s="59"/>
      <c r="C708" s="50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7"/>
      <c r="B709" s="59"/>
      <c r="C709" s="50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7"/>
      <c r="B710" s="59"/>
      <c r="C710" s="50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7"/>
      <c r="B711" s="59"/>
      <c r="C711" s="50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7"/>
      <c r="B712" s="59"/>
      <c r="C712" s="50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7"/>
      <c r="B713" s="59"/>
      <c r="C713" s="50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7"/>
      <c r="B714" s="59"/>
      <c r="C714" s="50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7"/>
      <c r="B715" s="59"/>
      <c r="C715" s="50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7"/>
      <c r="B716" s="59"/>
      <c r="C716" s="50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7"/>
      <c r="B717" s="59"/>
      <c r="C717" s="50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7"/>
      <c r="B718" s="59"/>
      <c r="C718" s="50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7"/>
      <c r="B719" s="59"/>
      <c r="C719" s="50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7"/>
      <c r="B720" s="59"/>
      <c r="C720" s="50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7"/>
      <c r="B721" s="59"/>
      <c r="C721" s="50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7"/>
      <c r="B722" s="59"/>
      <c r="C722" s="50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7"/>
      <c r="B723" s="59"/>
      <c r="C723" s="50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7"/>
      <c r="B724" s="59"/>
      <c r="C724" s="50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7"/>
      <c r="B725" s="59"/>
      <c r="C725" s="50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7"/>
      <c r="B726" s="59"/>
      <c r="C726" s="50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7"/>
      <c r="B727" s="59"/>
      <c r="C727" s="50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7"/>
      <c r="B728" s="59"/>
      <c r="C728" s="50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7"/>
      <c r="B729" s="59"/>
      <c r="C729" s="50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7"/>
      <c r="B730" s="59"/>
      <c r="C730" s="50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7"/>
      <c r="B731" s="59"/>
      <c r="C731" s="50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7"/>
      <c r="B732" s="59"/>
      <c r="C732" s="50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7"/>
      <c r="B733" s="59"/>
      <c r="C733" s="50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7"/>
      <c r="B734" s="59"/>
      <c r="C734" s="50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7"/>
      <c r="B735" s="59"/>
      <c r="C735" s="50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7"/>
      <c r="B736" s="59"/>
      <c r="C736" s="50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7"/>
      <c r="B737" s="59"/>
      <c r="C737" s="50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7"/>
      <c r="B738" s="59"/>
      <c r="C738" s="50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7"/>
      <c r="B739" s="59"/>
      <c r="C739" s="50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7"/>
      <c r="B740" s="59"/>
      <c r="C740" s="50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7"/>
      <c r="B741" s="59"/>
      <c r="C741" s="50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7"/>
      <c r="B742" s="59"/>
      <c r="C742" s="50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7"/>
      <c r="B743" s="59"/>
      <c r="C743" s="50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7"/>
      <c r="B744" s="59"/>
      <c r="C744" s="50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7"/>
      <c r="B745" s="59"/>
      <c r="C745" s="50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7"/>
      <c r="B746" s="59"/>
      <c r="C746" s="50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7"/>
      <c r="B747" s="59"/>
      <c r="C747" s="50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7"/>
      <c r="B748" s="59"/>
      <c r="C748" s="50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7"/>
      <c r="B749" s="59"/>
      <c r="C749" s="50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7"/>
      <c r="B750" s="59"/>
      <c r="C750" s="50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7"/>
      <c r="B751" s="59"/>
      <c r="C751" s="50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7"/>
      <c r="B752" s="59"/>
      <c r="C752" s="50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7"/>
      <c r="B753" s="59"/>
      <c r="C753" s="50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7"/>
      <c r="B754" s="59"/>
      <c r="C754" s="50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7"/>
      <c r="B755" s="59"/>
      <c r="C755" s="50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7"/>
      <c r="B756" s="59"/>
      <c r="C756" s="50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7"/>
      <c r="B757" s="59"/>
      <c r="C757" s="50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7"/>
      <c r="B758" s="59"/>
      <c r="C758" s="50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7"/>
      <c r="B759" s="59"/>
      <c r="C759" s="50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7"/>
      <c r="B760" s="59"/>
      <c r="C760" s="50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7"/>
      <c r="B761" s="59"/>
      <c r="C761" s="50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7"/>
      <c r="B762" s="59"/>
      <c r="C762" s="50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7"/>
      <c r="B763" s="59"/>
      <c r="C763" s="50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7"/>
      <c r="B764" s="59"/>
      <c r="C764" s="50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7"/>
      <c r="B765" s="59"/>
      <c r="C765" s="50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7"/>
      <c r="B766" s="59"/>
      <c r="C766" s="50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7"/>
      <c r="B767" s="59"/>
      <c r="C767" s="50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7"/>
      <c r="B768" s="59"/>
      <c r="C768" s="50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7"/>
      <c r="B769" s="59"/>
      <c r="C769" s="50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7"/>
      <c r="B770" s="59"/>
      <c r="C770" s="50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7"/>
      <c r="B771" s="59"/>
      <c r="C771" s="50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7"/>
      <c r="B772" s="59"/>
      <c r="C772" s="50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7"/>
      <c r="B773" s="59"/>
      <c r="C773" s="50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7"/>
      <c r="B774" s="59"/>
      <c r="C774" s="50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7"/>
      <c r="B775" s="59"/>
      <c r="C775" s="50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7"/>
      <c r="B776" s="59"/>
      <c r="C776" s="50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7"/>
      <c r="B777" s="59"/>
      <c r="C777" s="50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7"/>
      <c r="B778" s="59"/>
      <c r="C778" s="50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7"/>
      <c r="B779" s="59"/>
      <c r="C779" s="50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7"/>
      <c r="B780" s="59"/>
      <c r="C780" s="50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7"/>
      <c r="B781" s="59"/>
      <c r="C781" s="50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7"/>
      <c r="B782" s="59"/>
      <c r="C782" s="50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7"/>
      <c r="B783" s="59"/>
      <c r="C783" s="50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7"/>
      <c r="B784" s="59"/>
      <c r="C784" s="50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7"/>
      <c r="B785" s="59"/>
      <c r="C785" s="50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7"/>
      <c r="B786" s="59"/>
      <c r="C786" s="50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7"/>
      <c r="B787" s="59"/>
      <c r="C787" s="50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7"/>
      <c r="B788" s="59"/>
      <c r="C788" s="50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7"/>
      <c r="B789" s="59"/>
      <c r="C789" s="50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7"/>
      <c r="B790" s="59"/>
      <c r="C790" s="50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7"/>
      <c r="B791" s="59"/>
      <c r="C791" s="50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7"/>
      <c r="B792" s="59"/>
      <c r="C792" s="50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7"/>
      <c r="B793" s="59"/>
      <c r="C793" s="50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7"/>
      <c r="B794" s="59"/>
      <c r="C794" s="50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7"/>
      <c r="B795" s="59"/>
      <c r="C795" s="50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7"/>
      <c r="B796" s="59"/>
      <c r="C796" s="50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7"/>
      <c r="B797" s="59"/>
      <c r="C797" s="50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7"/>
      <c r="B798" s="59"/>
      <c r="C798" s="50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7"/>
      <c r="B799" s="59"/>
      <c r="C799" s="50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7"/>
      <c r="B800" s="59"/>
      <c r="C800" s="50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7"/>
      <c r="B801" s="59"/>
      <c r="C801" s="50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7"/>
      <c r="B802" s="59"/>
      <c r="C802" s="50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7"/>
      <c r="B803" s="59"/>
      <c r="C803" s="50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7"/>
      <c r="B804" s="59"/>
      <c r="C804" s="50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7"/>
      <c r="B805" s="59"/>
      <c r="C805" s="50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7"/>
      <c r="B806" s="59"/>
      <c r="C806" s="50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7"/>
      <c r="B807" s="59"/>
      <c r="C807" s="50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7"/>
      <c r="B808" s="59"/>
      <c r="C808" s="50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7"/>
      <c r="B809" s="59"/>
      <c r="C809" s="50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7"/>
      <c r="B810" s="59"/>
      <c r="C810" s="50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7"/>
      <c r="B811" s="59"/>
      <c r="C811" s="50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7"/>
      <c r="B812" s="59"/>
      <c r="C812" s="50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7"/>
      <c r="B813" s="59"/>
      <c r="C813" s="50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7"/>
      <c r="B814" s="59"/>
      <c r="C814" s="50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7"/>
      <c r="B815" s="59"/>
      <c r="C815" s="50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7"/>
      <c r="B816" s="59"/>
      <c r="C816" s="50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7"/>
      <c r="B817" s="59"/>
      <c r="C817" s="50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7"/>
      <c r="B818" s="59"/>
      <c r="C818" s="50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7"/>
      <c r="B819" s="59"/>
      <c r="C819" s="50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7"/>
      <c r="B820" s="59"/>
      <c r="C820" s="50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7"/>
      <c r="B821" s="59"/>
      <c r="C821" s="50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7"/>
      <c r="B822" s="59"/>
      <c r="C822" s="50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7"/>
      <c r="B823" s="59"/>
      <c r="C823" s="50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7"/>
      <c r="B824" s="59"/>
      <c r="C824" s="50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7"/>
      <c r="B825" s="59"/>
      <c r="C825" s="50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7"/>
      <c r="B826" s="59"/>
      <c r="C826" s="50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7"/>
      <c r="B827" s="59"/>
      <c r="C827" s="50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7"/>
      <c r="B828" s="59"/>
      <c r="C828" s="50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7"/>
      <c r="B829" s="59"/>
      <c r="C829" s="50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7"/>
      <c r="B830" s="59"/>
      <c r="C830" s="50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7"/>
      <c r="B831" s="59"/>
      <c r="C831" s="50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7"/>
      <c r="B832" s="59"/>
      <c r="C832" s="50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7"/>
      <c r="B833" s="59"/>
      <c r="C833" s="50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7"/>
      <c r="B834" s="59"/>
      <c r="C834" s="50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7"/>
      <c r="B835" s="59"/>
      <c r="C835" s="50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7"/>
      <c r="B836" s="59"/>
      <c r="C836" s="50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7"/>
      <c r="B837" s="59"/>
      <c r="C837" s="50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7"/>
      <c r="B838" s="59"/>
      <c r="C838" s="50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7"/>
      <c r="B839" s="59"/>
      <c r="C839" s="50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7"/>
      <c r="B840" s="59"/>
      <c r="C840" s="50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7"/>
      <c r="B841" s="59"/>
      <c r="C841" s="50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7"/>
      <c r="B842" s="59"/>
      <c r="C842" s="50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7"/>
      <c r="B843" s="59"/>
      <c r="C843" s="50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7"/>
      <c r="B844" s="59"/>
      <c r="C844" s="50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7"/>
      <c r="B845" s="59"/>
      <c r="C845" s="50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7"/>
      <c r="B846" s="59"/>
      <c r="C846" s="50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7"/>
      <c r="B847" s="59"/>
      <c r="C847" s="50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7"/>
      <c r="B848" s="59"/>
      <c r="C848" s="50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7"/>
      <c r="B849" s="59"/>
      <c r="C849" s="50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7"/>
      <c r="B850" s="59"/>
      <c r="C850" s="50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7"/>
      <c r="B851" s="59"/>
      <c r="C851" s="50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7"/>
      <c r="B852" s="59"/>
      <c r="C852" s="50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7"/>
      <c r="B853" s="59"/>
      <c r="C853" s="50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7"/>
      <c r="B854" s="59"/>
      <c r="C854" s="50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7"/>
      <c r="B855" s="59"/>
      <c r="C855" s="50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7"/>
      <c r="B856" s="59"/>
      <c r="C856" s="50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7"/>
      <c r="B857" s="59"/>
      <c r="C857" s="50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7"/>
      <c r="B858" s="59"/>
      <c r="C858" s="50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7"/>
      <c r="B859" s="59"/>
      <c r="C859" s="50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7"/>
      <c r="B860" s="59"/>
      <c r="C860" s="50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7"/>
      <c r="B861" s="59"/>
      <c r="C861" s="50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7"/>
      <c r="B862" s="59"/>
      <c r="C862" s="50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7"/>
      <c r="B863" s="59"/>
      <c r="C863" s="50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7"/>
      <c r="B864" s="59"/>
      <c r="C864" s="50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7"/>
      <c r="B865" s="59"/>
      <c r="C865" s="50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7"/>
      <c r="B866" s="59"/>
      <c r="C866" s="50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7"/>
      <c r="B867" s="59"/>
      <c r="C867" s="50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7"/>
      <c r="B868" s="59"/>
      <c r="C868" s="50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7"/>
      <c r="B869" s="59"/>
      <c r="C869" s="50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7"/>
      <c r="B870" s="59"/>
      <c r="C870" s="50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7"/>
      <c r="B871" s="59"/>
      <c r="C871" s="50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7"/>
      <c r="B872" s="59"/>
      <c r="C872" s="50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7"/>
      <c r="B873" s="59"/>
      <c r="C873" s="50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7"/>
      <c r="B874" s="59"/>
      <c r="C874" s="50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7"/>
      <c r="B875" s="59"/>
      <c r="C875" s="50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7"/>
      <c r="B876" s="59"/>
      <c r="C876" s="50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7"/>
      <c r="B877" s="59"/>
      <c r="C877" s="50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7"/>
      <c r="B878" s="59"/>
      <c r="C878" s="50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7"/>
      <c r="B879" s="59"/>
      <c r="C879" s="50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7"/>
      <c r="B880" s="59"/>
      <c r="C880" s="50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7"/>
      <c r="B881" s="59"/>
      <c r="C881" s="50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7"/>
      <c r="B882" s="59"/>
      <c r="C882" s="50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7"/>
      <c r="B883" s="59"/>
      <c r="C883" s="50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7"/>
      <c r="B884" s="59"/>
      <c r="C884" s="50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7"/>
      <c r="B885" s="59"/>
      <c r="C885" s="50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7"/>
      <c r="B886" s="59"/>
      <c r="C886" s="50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7"/>
      <c r="B887" s="59"/>
      <c r="C887" s="50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7"/>
      <c r="B888" s="59"/>
      <c r="C888" s="50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7"/>
      <c r="B889" s="59"/>
      <c r="C889" s="50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7"/>
      <c r="B890" s="59"/>
      <c r="C890" s="50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7"/>
      <c r="B891" s="59"/>
      <c r="C891" s="50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7"/>
      <c r="B892" s="59"/>
      <c r="C892" s="50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7"/>
      <c r="B893" s="59"/>
      <c r="C893" s="50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7"/>
      <c r="B894" s="59"/>
      <c r="C894" s="50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7"/>
      <c r="B895" s="59"/>
      <c r="C895" s="50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7"/>
      <c r="B896" s="59"/>
      <c r="C896" s="50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7"/>
      <c r="B897" s="59"/>
      <c r="C897" s="50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7"/>
      <c r="B898" s="59"/>
      <c r="C898" s="50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7"/>
      <c r="B899" s="59"/>
      <c r="C899" s="50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7"/>
      <c r="B900" s="59"/>
      <c r="C900" s="50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7"/>
      <c r="B901" s="59"/>
      <c r="C901" s="50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7"/>
      <c r="B902" s="59"/>
      <c r="C902" s="50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7"/>
      <c r="B903" s="59"/>
      <c r="C903" s="50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7"/>
      <c r="B904" s="59"/>
      <c r="C904" s="50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7"/>
      <c r="B905" s="59"/>
      <c r="C905" s="50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7"/>
      <c r="B906" s="59"/>
      <c r="C906" s="50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7"/>
      <c r="B907" s="59"/>
      <c r="C907" s="50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7"/>
      <c r="B908" s="59"/>
      <c r="C908" s="50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7"/>
      <c r="B909" s="59"/>
      <c r="C909" s="50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7"/>
      <c r="B910" s="59"/>
      <c r="C910" s="50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7"/>
      <c r="B911" s="59"/>
      <c r="C911" s="50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7"/>
      <c r="B912" s="59"/>
      <c r="C912" s="50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7"/>
      <c r="B913" s="59"/>
      <c r="C913" s="50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7"/>
      <c r="B914" s="59"/>
      <c r="C914" s="50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7"/>
      <c r="B915" s="59"/>
      <c r="C915" s="50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7"/>
      <c r="B916" s="59"/>
      <c r="C916" s="50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7"/>
      <c r="B917" s="59"/>
      <c r="C917" s="50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7"/>
      <c r="B918" s="59"/>
      <c r="C918" s="50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7"/>
      <c r="B919" s="59"/>
      <c r="C919" s="50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7"/>
      <c r="B920" s="59"/>
      <c r="C920" s="50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7"/>
      <c r="B921" s="59"/>
      <c r="C921" s="50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7"/>
      <c r="B922" s="59"/>
      <c r="C922" s="50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7"/>
      <c r="B923" s="59"/>
      <c r="C923" s="50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7"/>
      <c r="B924" s="59"/>
      <c r="C924" s="50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7"/>
      <c r="B925" s="59"/>
      <c r="C925" s="50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7"/>
      <c r="B926" s="59"/>
      <c r="C926" s="50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7"/>
      <c r="B927" s="59"/>
      <c r="C927" s="50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7"/>
      <c r="B928" s="59"/>
      <c r="C928" s="50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7"/>
      <c r="B929" s="59"/>
      <c r="C929" s="50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7"/>
      <c r="B930" s="59"/>
      <c r="C930" s="50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7"/>
      <c r="B931" s="59"/>
      <c r="C931" s="50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7"/>
      <c r="B932" s="59"/>
      <c r="C932" s="50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7"/>
      <c r="B933" s="59"/>
      <c r="C933" s="50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7"/>
      <c r="B934" s="59"/>
      <c r="C934" s="50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7"/>
      <c r="B935" s="59"/>
      <c r="C935" s="50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7"/>
      <c r="B936" s="59"/>
      <c r="C936" s="50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7"/>
      <c r="B937" s="59"/>
      <c r="C937" s="50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7"/>
      <c r="B938" s="59"/>
      <c r="C938" s="50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7"/>
      <c r="B939" s="59"/>
      <c r="C939" s="50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7"/>
      <c r="B940" s="59"/>
      <c r="C940" s="50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7"/>
      <c r="B941" s="59"/>
      <c r="C941" s="50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7"/>
      <c r="B942" s="59"/>
      <c r="C942" s="50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7"/>
      <c r="B943" s="59"/>
      <c r="C943" s="50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7"/>
      <c r="B944" s="59"/>
      <c r="C944" s="50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7"/>
      <c r="B945" s="59"/>
      <c r="C945" s="50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7"/>
      <c r="B946" s="59"/>
      <c r="C946" s="50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7"/>
      <c r="B947" s="59"/>
      <c r="C947" s="50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7"/>
      <c r="B948" s="59"/>
      <c r="C948" s="50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7"/>
      <c r="B949" s="59"/>
      <c r="C949" s="50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7"/>
      <c r="B950" s="59"/>
      <c r="C950" s="50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7"/>
      <c r="B951" s="59"/>
      <c r="C951" s="50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7"/>
      <c r="B952" s="59"/>
      <c r="C952" s="50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7"/>
      <c r="B953" s="59"/>
      <c r="C953" s="50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7"/>
      <c r="B954" s="59"/>
      <c r="C954" s="50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7"/>
      <c r="B955" s="59"/>
      <c r="C955" s="50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7"/>
      <c r="B956" s="59"/>
      <c r="C956" s="50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7"/>
      <c r="B957" s="59"/>
      <c r="C957" s="50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7"/>
      <c r="B958" s="59"/>
      <c r="C958" s="50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7"/>
      <c r="B959" s="59"/>
      <c r="C959" s="50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7"/>
      <c r="B960" s="59"/>
      <c r="C960" s="50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7"/>
      <c r="B961" s="59"/>
      <c r="C961" s="50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7"/>
      <c r="B962" s="59"/>
      <c r="C962" s="50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7"/>
      <c r="B963" s="59"/>
      <c r="C963" s="50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7"/>
      <c r="B964" s="59"/>
      <c r="C964" s="50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7"/>
      <c r="B965" s="59"/>
      <c r="C965" s="50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7"/>
      <c r="B966" s="59"/>
      <c r="C966" s="50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7"/>
      <c r="B967" s="59"/>
      <c r="C967" s="50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7"/>
      <c r="B968" s="59"/>
      <c r="C968" s="50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7"/>
      <c r="B969" s="59"/>
      <c r="C969" s="50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7"/>
      <c r="B970" s="59"/>
      <c r="C970" s="50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7"/>
      <c r="B971" s="59"/>
      <c r="C971" s="50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7"/>
      <c r="B972" s="59"/>
      <c r="C972" s="50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7"/>
      <c r="B973" s="59"/>
      <c r="C973" s="50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7"/>
      <c r="B974" s="59"/>
      <c r="C974" s="50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7"/>
      <c r="B975" s="59"/>
      <c r="C975" s="50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7"/>
      <c r="B976" s="59"/>
      <c r="C976" s="50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7"/>
      <c r="B977" s="59"/>
      <c r="C977" s="50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7"/>
      <c r="B978" s="59"/>
      <c r="C978" s="50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7"/>
      <c r="B979" s="59"/>
      <c r="C979" s="50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7"/>
      <c r="B980" s="59"/>
      <c r="C980" s="50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7"/>
      <c r="B981" s="59"/>
      <c r="C981" s="50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7"/>
      <c r="B982" s="59"/>
      <c r="C982" s="50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7"/>
      <c r="B983" s="59"/>
      <c r="C983" s="50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7"/>
      <c r="B984" s="59"/>
      <c r="C984" s="50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7"/>
      <c r="B985" s="59"/>
      <c r="C985" s="50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7"/>
      <c r="B986" s="59"/>
      <c r="C986" s="50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7"/>
      <c r="B987" s="59"/>
      <c r="C987" s="50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7"/>
      <c r="B988" s="59"/>
      <c r="C988" s="50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7"/>
      <c r="B989" s="59"/>
      <c r="C989" s="50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7"/>
      <c r="B990" s="59"/>
      <c r="C990" s="50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7"/>
      <c r="B991" s="59"/>
      <c r="C991" s="50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7"/>
      <c r="B992" s="59"/>
      <c r="C992" s="50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7"/>
      <c r="B993" s="59"/>
      <c r="C993" s="50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7"/>
      <c r="B994" s="59"/>
      <c r="C994" s="50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7"/>
      <c r="B995" s="59"/>
      <c r="C995" s="50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7"/>
      <c r="B996" s="59"/>
      <c r="C996" s="50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7"/>
      <c r="B997" s="59"/>
      <c r="C997" s="50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7"/>
      <c r="B998" s="59"/>
      <c r="C998" s="50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7"/>
      <c r="B999" s="59"/>
      <c r="C999" s="50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7"/>
      <c r="B1000" s="59"/>
      <c r="C1000" s="50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7"/>
      <c r="B1001" s="59"/>
      <c r="C1001" s="50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7"/>
      <c r="B1002" s="59"/>
      <c r="C1002" s="50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7"/>
      <c r="B1003" s="59"/>
      <c r="C1003" s="50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7"/>
      <c r="B1004" s="59"/>
      <c r="C1004" s="50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7"/>
      <c r="B1005" s="59"/>
      <c r="C1005" s="50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7"/>
      <c r="B1006" s="59"/>
      <c r="C1006" s="50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7"/>
      <c r="B1007" s="59"/>
      <c r="C1007" s="50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7"/>
      <c r="B1008" s="59"/>
      <c r="C1008" s="50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7"/>
      <c r="B1009" s="59"/>
      <c r="C1009" s="50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7"/>
      <c r="B1010" s="59"/>
      <c r="C1010" s="50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7"/>
      <c r="B1011" s="59"/>
      <c r="C1011" s="50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7"/>
      <c r="B1012" s="59"/>
      <c r="C1012" s="50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7"/>
      <c r="B1013" s="59"/>
      <c r="C1013" s="50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7"/>
      <c r="B1014" s="59"/>
      <c r="C1014" s="50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7"/>
      <c r="B1015" s="59"/>
      <c r="C1015" s="50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7"/>
      <c r="B1016" s="59"/>
      <c r="C1016" s="50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7"/>
      <c r="B1017" s="59"/>
      <c r="C1017" s="50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7"/>
      <c r="B1018" s="59"/>
      <c r="C1018" s="50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7"/>
      <c r="B1019" s="59"/>
      <c r="C1019" s="50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7"/>
      <c r="B1020" s="59"/>
      <c r="C1020" s="50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7"/>
      <c r="B1021" s="59"/>
      <c r="C1021" s="50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7"/>
      <c r="B1022" s="59"/>
      <c r="C1022" s="50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7"/>
      <c r="B1023" s="59"/>
      <c r="C1023" s="50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7"/>
      <c r="B1024" s="59"/>
      <c r="C1024" s="50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7"/>
      <c r="B1025" s="59"/>
      <c r="C1025" s="50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7"/>
      <c r="B1026" s="59"/>
      <c r="C1026" s="50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7"/>
      <c r="B1027" s="59"/>
      <c r="C1027" s="50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7"/>
      <c r="B1028" s="59"/>
      <c r="C1028" s="50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7"/>
      <c r="B1029" s="59"/>
      <c r="C1029" s="50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7"/>
      <c r="B1030" s="59"/>
      <c r="C1030" s="50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7"/>
      <c r="B1031" s="59"/>
      <c r="C1031" s="50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7"/>
      <c r="B1032" s="59"/>
      <c r="C1032" s="50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7"/>
      <c r="B1033" s="59"/>
      <c r="C1033" s="50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7"/>
      <c r="B1034" s="59"/>
      <c r="C1034" s="50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7"/>
      <c r="B1035" s="59"/>
      <c r="C1035" s="50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7"/>
      <c r="B1036" s="59"/>
      <c r="C1036" s="50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7"/>
      <c r="B1037" s="59"/>
      <c r="C1037" s="50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7"/>
      <c r="B1038" s="59"/>
      <c r="C1038" s="50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7"/>
      <c r="B1039" s="59"/>
      <c r="C1039" s="50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7"/>
      <c r="B1040" s="59"/>
      <c r="C1040" s="50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7"/>
      <c r="B1041" s="59"/>
      <c r="C1041" s="50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7"/>
      <c r="B1042" s="59"/>
      <c r="C1042" s="50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7"/>
      <c r="B1043" s="59"/>
      <c r="C1043" s="50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7"/>
      <c r="B1044" s="59"/>
      <c r="C1044" s="50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7"/>
      <c r="B1045" s="59"/>
      <c r="C1045" s="50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7"/>
      <c r="B1046" s="59"/>
      <c r="C1046" s="50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7"/>
      <c r="B1047" s="59"/>
      <c r="C1047" s="50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7"/>
      <c r="B1048" s="59"/>
      <c r="C1048" s="50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7"/>
      <c r="B1049" s="59"/>
      <c r="C1049" s="50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7"/>
      <c r="B1050" s="59"/>
      <c r="C1050" s="50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7"/>
      <c r="B1051" s="59"/>
      <c r="C1051" s="50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7"/>
      <c r="B1052" s="59"/>
      <c r="C1052" s="50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7"/>
      <c r="B1053" s="59"/>
      <c r="C1053" s="50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7"/>
      <c r="B1054" s="59"/>
      <c r="C1054" s="50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7"/>
      <c r="B1055" s="59"/>
      <c r="C1055" s="50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7"/>
      <c r="B1056" s="59"/>
      <c r="C1056" s="50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7"/>
      <c r="B1057" s="59"/>
      <c r="C1057" s="50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7"/>
      <c r="B1058" s="59"/>
      <c r="C1058" s="50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7"/>
      <c r="B1059" s="59"/>
      <c r="C1059" s="50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7"/>
      <c r="B1060" s="59"/>
      <c r="C1060" s="50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7"/>
      <c r="B1061" s="59"/>
      <c r="C1061" s="50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7"/>
      <c r="B1062" s="59"/>
      <c r="C1062" s="50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7"/>
      <c r="B1063" s="59"/>
      <c r="C1063" s="50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7"/>
      <c r="B1064" s="59"/>
      <c r="C1064" s="50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7"/>
      <c r="B1065" s="59"/>
      <c r="C1065" s="50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7"/>
      <c r="B1066" s="59"/>
      <c r="C1066" s="50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7"/>
      <c r="B1067" s="59"/>
      <c r="C1067" s="50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7"/>
      <c r="B1068" s="59"/>
      <c r="C1068" s="50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7"/>
      <c r="B1069" s="59"/>
      <c r="C1069" s="50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7"/>
      <c r="B1070" s="59"/>
      <c r="C1070" s="50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7"/>
      <c r="B1071" s="59"/>
      <c r="C1071" s="50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7"/>
      <c r="B1072" s="59"/>
      <c r="C1072" s="50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7"/>
      <c r="B1073" s="59"/>
      <c r="C1073" s="50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7"/>
      <c r="B1074" s="59"/>
      <c r="C1074" s="50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7"/>
      <c r="B1075" s="59"/>
      <c r="C1075" s="50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7"/>
      <c r="B1076" s="59"/>
      <c r="C1076" s="50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7"/>
      <c r="B1077" s="59"/>
      <c r="C1077" s="50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7"/>
      <c r="B1078" s="59"/>
      <c r="C1078" s="50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7"/>
      <c r="B1079" s="59"/>
      <c r="C1079" s="50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7"/>
      <c r="B1080" s="59"/>
      <c r="C1080" s="50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7"/>
      <c r="B1081" s="59"/>
      <c r="C1081" s="50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7"/>
      <c r="B1082" s="59"/>
      <c r="C1082" s="50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7"/>
      <c r="B1083" s="59"/>
      <c r="C1083" s="50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7"/>
      <c r="B1084" s="59"/>
      <c r="C1084" s="50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7"/>
      <c r="B1085" s="59"/>
      <c r="C1085" s="50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7"/>
      <c r="B1086" s="59"/>
      <c r="C1086" s="50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7"/>
      <c r="B1087" s="59"/>
      <c r="C1087" s="50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7"/>
      <c r="B1088" s="59"/>
      <c r="C1088" s="50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7"/>
      <c r="B1089" s="59"/>
      <c r="C1089" s="50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7"/>
      <c r="B1090" s="59"/>
      <c r="C1090" s="50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7"/>
      <c r="B1091" s="59"/>
      <c r="C1091" s="50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7"/>
      <c r="B1092" s="59"/>
      <c r="C1092" s="50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7"/>
      <c r="B1093" s="59"/>
      <c r="C1093" s="50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7"/>
      <c r="B1094" s="59"/>
      <c r="C1094" s="50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7"/>
      <c r="B1095" s="59"/>
      <c r="C1095" s="50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7"/>
      <c r="B1096" s="59"/>
      <c r="C1096" s="50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7"/>
      <c r="B1097" s="59"/>
      <c r="C1097" s="50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7"/>
      <c r="B1098" s="59"/>
      <c r="C1098" s="50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7"/>
      <c r="B1099" s="59"/>
      <c r="C1099" s="50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7"/>
      <c r="B1100" s="59"/>
      <c r="C1100" s="50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7"/>
      <c r="B1101" s="59"/>
      <c r="C1101" s="50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7"/>
      <c r="B1102" s="59"/>
      <c r="C1102" s="50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7"/>
      <c r="B1103" s="59"/>
      <c r="C1103" s="50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7"/>
      <c r="B1104" s="59"/>
      <c r="C1104" s="50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7"/>
      <c r="B1105" s="59"/>
      <c r="C1105" s="50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7"/>
      <c r="B1106" s="59"/>
      <c r="C1106" s="50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7"/>
      <c r="B1107" s="59"/>
      <c r="C1107" s="50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7"/>
      <c r="B1108" s="59"/>
      <c r="C1108" s="50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7"/>
      <c r="B1109" s="59"/>
      <c r="C1109" s="50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7"/>
      <c r="B1110" s="59"/>
      <c r="C1110" s="50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7"/>
      <c r="B1111" s="59"/>
      <c r="C1111" s="50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7"/>
      <c r="B1112" s="59"/>
      <c r="C1112" s="50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7"/>
      <c r="B1113" s="59"/>
      <c r="C1113" s="50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7"/>
      <c r="B1114" s="59"/>
      <c r="C1114" s="50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7"/>
      <c r="B1115" s="59"/>
      <c r="C1115" s="50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7"/>
      <c r="B1116" s="59"/>
      <c r="C1116" s="50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7"/>
      <c r="B1117" s="59"/>
      <c r="C1117" s="50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7"/>
      <c r="B1118" s="59"/>
      <c r="C1118" s="50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7"/>
      <c r="B1119" s="59"/>
      <c r="C1119" s="50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7"/>
      <c r="B1120" s="59"/>
      <c r="C1120" s="50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7"/>
      <c r="B1121" s="59"/>
      <c r="C1121" s="50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7"/>
      <c r="B1122" s="59"/>
      <c r="C1122" s="50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7"/>
      <c r="B1123" s="59"/>
      <c r="C1123" s="50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7"/>
      <c r="B1124" s="59"/>
      <c r="C1124" s="50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7"/>
      <c r="B1125" s="59"/>
      <c r="C1125" s="50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7"/>
      <c r="B1126" s="59"/>
      <c r="C1126" s="50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7"/>
      <c r="B1127" s="59"/>
      <c r="C1127" s="50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7"/>
      <c r="B1128" s="59"/>
      <c r="C1128" s="50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7"/>
      <c r="B1129" s="59"/>
      <c r="C1129" s="50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7"/>
      <c r="B1130" s="59"/>
      <c r="C1130" s="50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7"/>
      <c r="B1131" s="59"/>
      <c r="C1131" s="50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7"/>
      <c r="B1132" s="59"/>
      <c r="C1132" s="50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7"/>
      <c r="B1133" s="59"/>
      <c r="C1133" s="50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7"/>
      <c r="B1134" s="59"/>
      <c r="C1134" s="50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7"/>
      <c r="B1135" s="59"/>
      <c r="C1135" s="50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7"/>
      <c r="B1136" s="59"/>
      <c r="C1136" s="50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7"/>
      <c r="B1137" s="59"/>
      <c r="C1137" s="50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7"/>
      <c r="B1138" s="59"/>
      <c r="C1138" s="50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7"/>
      <c r="B1139" s="59"/>
      <c r="C1139" s="50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7"/>
      <c r="B1140" s="59"/>
      <c r="C1140" s="50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7"/>
      <c r="B1141" s="59"/>
      <c r="C1141" s="50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7"/>
      <c r="B1142" s="59"/>
      <c r="C1142" s="50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7"/>
      <c r="B1143" s="59"/>
      <c r="C1143" s="50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7"/>
      <c r="B1144" s="59"/>
      <c r="C1144" s="50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7"/>
      <c r="B1145" s="59"/>
      <c r="C1145" s="50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7"/>
      <c r="B1146" s="59"/>
      <c r="C1146" s="50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7"/>
      <c r="B1147" s="59"/>
      <c r="C1147" s="50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7"/>
      <c r="B1148" s="59"/>
      <c r="C1148" s="50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7"/>
      <c r="B1149" s="59"/>
      <c r="C1149" s="50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7"/>
      <c r="B1150" s="59"/>
      <c r="C1150" s="50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7"/>
      <c r="B1151" s="59"/>
      <c r="C1151" s="50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7"/>
      <c r="B1152" s="59"/>
      <c r="C1152" s="50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7"/>
      <c r="B1153" s="59"/>
      <c r="C1153" s="50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7"/>
      <c r="B1154" s="59"/>
      <c r="C1154" s="50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7"/>
      <c r="B1155" s="59"/>
      <c r="C1155" s="50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7"/>
      <c r="B1156" s="59"/>
      <c r="C1156" s="50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7"/>
      <c r="B1157" s="59"/>
      <c r="C1157" s="50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7"/>
      <c r="B1158" s="59"/>
      <c r="C1158" s="50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7"/>
      <c r="B1159" s="59"/>
      <c r="C1159" s="50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7"/>
      <c r="B1160" s="59"/>
      <c r="C1160" s="50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7"/>
      <c r="B1161" s="59"/>
      <c r="C1161" s="50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7"/>
      <c r="B1162" s="59"/>
      <c r="C1162" s="50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7"/>
      <c r="B1163" s="59"/>
      <c r="C1163" s="50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7"/>
      <c r="B1164" s="59"/>
      <c r="C1164" s="50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7"/>
      <c r="B1165" s="59"/>
      <c r="C1165" s="50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7"/>
      <c r="B1166" s="59"/>
      <c r="C1166" s="50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7"/>
      <c r="B1167" s="59"/>
      <c r="C1167" s="50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7"/>
      <c r="B1168" s="59"/>
      <c r="C1168" s="50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7"/>
      <c r="B1169" s="59"/>
      <c r="C1169" s="50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7"/>
      <c r="B1170" s="59"/>
      <c r="C1170" s="50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7"/>
      <c r="B1171" s="59"/>
      <c r="C1171" s="50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7"/>
      <c r="B1172" s="59"/>
      <c r="C1172" s="50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7"/>
      <c r="B1173" s="59"/>
      <c r="C1173" s="50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7"/>
      <c r="B1174" s="59"/>
      <c r="C1174" s="50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7"/>
      <c r="B1175" s="59"/>
      <c r="C1175" s="50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7"/>
      <c r="B1176" s="59"/>
      <c r="C1176" s="50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7"/>
      <c r="B1177" s="59"/>
      <c r="C1177" s="50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7"/>
      <c r="B1178" s="59"/>
      <c r="C1178" s="50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7"/>
      <c r="B1179" s="59"/>
      <c r="C1179" s="50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7"/>
      <c r="B1180" s="59"/>
      <c r="C1180" s="50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7"/>
      <c r="B1181" s="59"/>
      <c r="C1181" s="50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7"/>
      <c r="B1182" s="59"/>
      <c r="C1182" s="50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7"/>
      <c r="B1183" s="59"/>
      <c r="C1183" s="50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7"/>
      <c r="B1184" s="59"/>
      <c r="C1184" s="50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7"/>
      <c r="B1185" s="59"/>
      <c r="C1185" s="50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7"/>
      <c r="B1186" s="59"/>
      <c r="C1186" s="50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7"/>
      <c r="B1187" s="59"/>
      <c r="C1187" s="50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7"/>
      <c r="B1188" s="59"/>
      <c r="C1188" s="50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7"/>
      <c r="B1189" s="59"/>
      <c r="C1189" s="50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7"/>
      <c r="B1190" s="59"/>
      <c r="C1190" s="50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7"/>
      <c r="B1191" s="59"/>
      <c r="C1191" s="50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7"/>
      <c r="B1192" s="59"/>
      <c r="C1192" s="50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7"/>
      <c r="B1193" s="59"/>
      <c r="C1193" s="50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7"/>
      <c r="B1194" s="59"/>
      <c r="C1194" s="50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7"/>
      <c r="B1195" s="59"/>
      <c r="C1195" s="50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7"/>
      <c r="B1196" s="59"/>
      <c r="C1196" s="50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7"/>
      <c r="B1197" s="59"/>
      <c r="C1197" s="50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7"/>
      <c r="B1198" s="59"/>
      <c r="C1198" s="50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7"/>
      <c r="B1199" s="59"/>
      <c r="C1199" s="50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7"/>
      <c r="B1200" s="59"/>
      <c r="C1200" s="50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7"/>
      <c r="B1201" s="59"/>
      <c r="C1201" s="50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7"/>
      <c r="B1202" s="59"/>
      <c r="C1202" s="50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7"/>
      <c r="B1203" s="59"/>
      <c r="C1203" s="50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7"/>
      <c r="B1204" s="59"/>
      <c r="C1204" s="50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7"/>
      <c r="B1205" s="59"/>
      <c r="C1205" s="50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7"/>
      <c r="B1206" s="59"/>
      <c r="C1206" s="50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7"/>
      <c r="B1207" s="59"/>
      <c r="C1207" s="50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7"/>
      <c r="B1208" s="59"/>
      <c r="C1208" s="50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7"/>
      <c r="B1209" s="59"/>
      <c r="C1209" s="50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7"/>
      <c r="B1210" s="59"/>
      <c r="C1210" s="50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7"/>
      <c r="B1211" s="59"/>
      <c r="C1211" s="50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7"/>
      <c r="B1212" s="59"/>
      <c r="C1212" s="50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7"/>
      <c r="B1213" s="59"/>
      <c r="C1213" s="50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7"/>
      <c r="B1214" s="59"/>
      <c r="C1214" s="50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7"/>
      <c r="B1215" s="59"/>
      <c r="C1215" s="50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7"/>
      <c r="B1216" s="59"/>
      <c r="C1216" s="50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7"/>
      <c r="B1217" s="59"/>
      <c r="C1217" s="50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7"/>
      <c r="B1218" s="59"/>
      <c r="C1218" s="50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7"/>
      <c r="B1219" s="59"/>
      <c r="C1219" s="50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7"/>
      <c r="B1220" s="59"/>
      <c r="C1220" s="50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7"/>
      <c r="B1221" s="59"/>
      <c r="C1221" s="50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7"/>
      <c r="B1222" s="59"/>
      <c r="C1222" s="50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7"/>
      <c r="B1223" s="59"/>
      <c r="C1223" s="50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7"/>
      <c r="B1224" s="59"/>
      <c r="C1224" s="50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7"/>
      <c r="B1225" s="59"/>
      <c r="C1225" s="50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7"/>
      <c r="B1226" s="59"/>
      <c r="C1226" s="50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7"/>
      <c r="B1227" s="59"/>
      <c r="C1227" s="50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7"/>
      <c r="B1228" s="59"/>
      <c r="C1228" s="50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7"/>
      <c r="B1229" s="59"/>
      <c r="C1229" s="50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7"/>
      <c r="B1230" s="59"/>
      <c r="C1230" s="50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7"/>
      <c r="B1231" s="59"/>
      <c r="C1231" s="50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7"/>
      <c r="B1232" s="59"/>
      <c r="C1232" s="50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7"/>
      <c r="B1233" s="59"/>
      <c r="C1233" s="50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7"/>
      <c r="B1234" s="59"/>
      <c r="C1234" s="50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7"/>
      <c r="B1235" s="59"/>
      <c r="C1235" s="50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7"/>
      <c r="B1236" s="59"/>
      <c r="C1236" s="50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7"/>
      <c r="B1237" s="59"/>
      <c r="C1237" s="50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7"/>
      <c r="B1238" s="59"/>
      <c r="C1238" s="50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7"/>
      <c r="B1239" s="59"/>
      <c r="C1239" s="50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7"/>
      <c r="B1240" s="59"/>
      <c r="C1240" s="50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7"/>
      <c r="B1241" s="59"/>
      <c r="C1241" s="50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7"/>
      <c r="B1242" s="59"/>
      <c r="C1242" s="50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7"/>
      <c r="B1243" s="59"/>
      <c r="C1243" s="50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7"/>
      <c r="B1244" s="59"/>
      <c r="C1244" s="50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7"/>
      <c r="B1245" s="59"/>
      <c r="C1245" s="50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7"/>
      <c r="B1246" s="59"/>
      <c r="C1246" s="50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7"/>
      <c r="B1247" s="59"/>
      <c r="C1247" s="50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7"/>
      <c r="B1248" s="59"/>
      <c r="C1248" s="50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7"/>
      <c r="B1249" s="59"/>
      <c r="C1249" s="50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7"/>
      <c r="B1250" s="59"/>
      <c r="C1250" s="50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7"/>
      <c r="B1251" s="59"/>
      <c r="C1251" s="50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7"/>
      <c r="B1252" s="59"/>
      <c r="C1252" s="50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7"/>
      <c r="B1253" s="59"/>
      <c r="C1253" s="50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7"/>
      <c r="B1254" s="59"/>
      <c r="C1254" s="50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7"/>
      <c r="B1255" s="59"/>
      <c r="C1255" s="50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7"/>
      <c r="B1256" s="59"/>
      <c r="C1256" s="50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7"/>
      <c r="B1257" s="59"/>
      <c r="C1257" s="50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7"/>
      <c r="B1258" s="59"/>
      <c r="C1258" s="50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7"/>
      <c r="B1259" s="59"/>
      <c r="C1259" s="50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7"/>
      <c r="B1260" s="59"/>
      <c r="C1260" s="50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7"/>
      <c r="B1261" s="59"/>
      <c r="C1261" s="50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7"/>
      <c r="B1262" s="59"/>
      <c r="C1262" s="50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7"/>
      <c r="B1263" s="59"/>
      <c r="C1263" s="50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7"/>
      <c r="B1264" s="59"/>
      <c r="C1264" s="50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7"/>
      <c r="B1265" s="59"/>
      <c r="C1265" s="50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7"/>
      <c r="B1266" s="59"/>
      <c r="C1266" s="50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7"/>
      <c r="B1267" s="59"/>
      <c r="C1267" s="50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7"/>
      <c r="B1268" s="59"/>
      <c r="C1268" s="50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7"/>
      <c r="B1269" s="59"/>
      <c r="C1269" s="50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7"/>
      <c r="B1270" s="59"/>
      <c r="C1270" s="50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7"/>
      <c r="B1271" s="59"/>
      <c r="C1271" s="50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7"/>
      <c r="B1272" s="59"/>
      <c r="C1272" s="50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7"/>
      <c r="B1273" s="59"/>
      <c r="C1273" s="50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7"/>
      <c r="B1274" s="59"/>
      <c r="C1274" s="50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7"/>
      <c r="B1275" s="59"/>
      <c r="C1275" s="50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7"/>
      <c r="B1276" s="59"/>
      <c r="C1276" s="50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7"/>
      <c r="B1277" s="59"/>
      <c r="C1277" s="50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7"/>
      <c r="B1278" s="59"/>
      <c r="C1278" s="50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7"/>
      <c r="B1279" s="59"/>
      <c r="C1279" s="50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7"/>
      <c r="B1280" s="59"/>
      <c r="C1280" s="50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7"/>
      <c r="B1281" s="59"/>
      <c r="C1281" s="50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7"/>
      <c r="B1282" s="59"/>
      <c r="C1282" s="50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7"/>
      <c r="B1283" s="59"/>
      <c r="C1283" s="50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7"/>
      <c r="B1284" s="59"/>
      <c r="C1284" s="50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7"/>
      <c r="B1285" s="59"/>
      <c r="C1285" s="50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7"/>
      <c r="B1286" s="59"/>
      <c r="C1286" s="50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7"/>
      <c r="B1287" s="59"/>
      <c r="C1287" s="50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7"/>
      <c r="B1288" s="59"/>
      <c r="C1288" s="50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7"/>
      <c r="B1289" s="59"/>
      <c r="C1289" s="50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7"/>
      <c r="B1290" s="59"/>
      <c r="C1290" s="50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7"/>
      <c r="B1291" s="59"/>
      <c r="C1291" s="50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7"/>
      <c r="B1292" s="59"/>
      <c r="C1292" s="50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7"/>
      <c r="B1293" s="59"/>
      <c r="C1293" s="50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7"/>
      <c r="B1294" s="59"/>
      <c r="C1294" s="50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7"/>
      <c r="B1295" s="59"/>
      <c r="C1295" s="50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7"/>
      <c r="B1296" s="59"/>
      <c r="C1296" s="50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7"/>
      <c r="B1297" s="59"/>
      <c r="C1297" s="50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7"/>
      <c r="B1298" s="59"/>
      <c r="C1298" s="50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7"/>
      <c r="B1299" s="59"/>
      <c r="C1299" s="50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7"/>
      <c r="B1300" s="59"/>
      <c r="C1300" s="50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7"/>
      <c r="B1301" s="59"/>
      <c r="C1301" s="50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7"/>
      <c r="B1302" s="59"/>
      <c r="C1302" s="50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7"/>
      <c r="B1303" s="59"/>
      <c r="C1303" s="50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7"/>
      <c r="B1304" s="59"/>
      <c r="C1304" s="50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7"/>
      <c r="B1305" s="59"/>
      <c r="C1305" s="50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7"/>
      <c r="B1306" s="59"/>
      <c r="C1306" s="50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7"/>
      <c r="B1307" s="59"/>
      <c r="C1307" s="50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7"/>
      <c r="B1308" s="59"/>
      <c r="C1308" s="50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7"/>
      <c r="B1309" s="59"/>
      <c r="C1309" s="50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7"/>
      <c r="B1310" s="59"/>
      <c r="C1310" s="50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7"/>
      <c r="B1311" s="59"/>
      <c r="C1311" s="50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7"/>
      <c r="B1312" s="59"/>
      <c r="C1312" s="50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7"/>
      <c r="B1313" s="59"/>
      <c r="C1313" s="50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7"/>
      <c r="B1314" s="59"/>
      <c r="C1314" s="50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7"/>
      <c r="B1315" s="59"/>
      <c r="C1315" s="50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7"/>
      <c r="B1316" s="59"/>
      <c r="C1316" s="50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7"/>
      <c r="B1317" s="59"/>
      <c r="C1317" s="50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7"/>
      <c r="B1318" s="59"/>
      <c r="C1318" s="50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7"/>
      <c r="B1319" s="59"/>
      <c r="C1319" s="50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7"/>
      <c r="B1320" s="59"/>
      <c r="C1320" s="50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7"/>
      <c r="B1321" s="59"/>
      <c r="C1321" s="50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7"/>
      <c r="B1322" s="59"/>
      <c r="C1322" s="50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7"/>
      <c r="B1323" s="59"/>
      <c r="C1323" s="50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7"/>
      <c r="B1324" s="59"/>
      <c r="C1324" s="50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7"/>
      <c r="B1325" s="59"/>
      <c r="C1325" s="50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7"/>
      <c r="B1326" s="59"/>
      <c r="C1326" s="50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7"/>
      <c r="B1327" s="59"/>
      <c r="C1327" s="50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7"/>
      <c r="B1328" s="59"/>
      <c r="C1328" s="50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7"/>
      <c r="B1329" s="59"/>
      <c r="C1329" s="50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7"/>
      <c r="B1330" s="59"/>
      <c r="C1330" s="50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7"/>
      <c r="B1331" s="59"/>
      <c r="C1331" s="50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7"/>
      <c r="B1332" s="59"/>
      <c r="C1332" s="50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7"/>
      <c r="B1333" s="59"/>
      <c r="C1333" s="50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7"/>
      <c r="B1334" s="59"/>
      <c r="C1334" s="50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7"/>
      <c r="B1335" s="59"/>
      <c r="C1335" s="50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7"/>
      <c r="B1336" s="59"/>
      <c r="C1336" s="50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7"/>
      <c r="B1337" s="59"/>
      <c r="C1337" s="50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7"/>
      <c r="B1338" s="59"/>
      <c r="C1338" s="50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7"/>
      <c r="B1339" s="59"/>
      <c r="C1339" s="50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7"/>
      <c r="B1340" s="59"/>
      <c r="C1340" s="50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7"/>
      <c r="B1341" s="59"/>
      <c r="C1341" s="50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7"/>
      <c r="B1342" s="59"/>
      <c r="C1342" s="50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7"/>
      <c r="B1343" s="59"/>
      <c r="C1343" s="50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7"/>
      <c r="B1344" s="59"/>
      <c r="C1344" s="50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7"/>
      <c r="B1345" s="59"/>
      <c r="C1345" s="50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7"/>
      <c r="B1346" s="59"/>
      <c r="C1346" s="50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7"/>
      <c r="B1347" s="59"/>
      <c r="C1347" s="50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7"/>
      <c r="B1348" s="59"/>
      <c r="C1348" s="50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7"/>
      <c r="B1349" s="59"/>
      <c r="C1349" s="50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7"/>
      <c r="B1350" s="59"/>
      <c r="C1350" s="50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7"/>
      <c r="B1351" s="59"/>
      <c r="C1351" s="50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7"/>
      <c r="B1352" s="59"/>
      <c r="C1352" s="50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7"/>
      <c r="B1353" s="59"/>
      <c r="C1353" s="50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7"/>
      <c r="B1354" s="59"/>
      <c r="C1354" s="50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7"/>
      <c r="B1355" s="59"/>
      <c r="C1355" s="50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7"/>
      <c r="B1356" s="59"/>
      <c r="C1356" s="50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7"/>
      <c r="B1357" s="59"/>
      <c r="C1357" s="50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7"/>
      <c r="B1358" s="59"/>
      <c r="C1358" s="50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7"/>
      <c r="B1359" s="59"/>
      <c r="C1359" s="50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7"/>
      <c r="B1360" s="59"/>
      <c r="C1360" s="50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7"/>
      <c r="B1361" s="59"/>
      <c r="C1361" s="50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7"/>
      <c r="B1362" s="59"/>
      <c r="C1362" s="50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7"/>
      <c r="B1363" s="59"/>
      <c r="C1363" s="50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7"/>
      <c r="B1364" s="59"/>
      <c r="C1364" s="50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7"/>
      <c r="B1365" s="59"/>
      <c r="C1365" s="50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7"/>
      <c r="B1366" s="59"/>
      <c r="C1366" s="50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7"/>
      <c r="B1367" s="59"/>
      <c r="C1367" s="50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7"/>
      <c r="B1368" s="59"/>
      <c r="C1368" s="50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7"/>
      <c r="B1369" s="59"/>
      <c r="C1369" s="50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7"/>
      <c r="B1370" s="59"/>
      <c r="C1370" s="50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7"/>
      <c r="B1371" s="59"/>
      <c r="C1371" s="50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7"/>
      <c r="B1372" s="59"/>
      <c r="C1372" s="50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7"/>
      <c r="B1373" s="59"/>
      <c r="C1373" s="50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7"/>
      <c r="B1374" s="59"/>
      <c r="C1374" s="50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7"/>
      <c r="B1375" s="59"/>
      <c r="C1375" s="50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7"/>
      <c r="B1376" s="59"/>
      <c r="C1376" s="50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7"/>
      <c r="B1377" s="59"/>
      <c r="C1377" s="50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7"/>
      <c r="B1378" s="59"/>
      <c r="C1378" s="50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7"/>
      <c r="B1379" s="59"/>
      <c r="C1379" s="50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7"/>
      <c r="B1380" s="59"/>
      <c r="C1380" s="50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7"/>
      <c r="B1381" s="59"/>
      <c r="C1381" s="50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7"/>
      <c r="B1382" s="59"/>
      <c r="C1382" s="50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7"/>
      <c r="B1383" s="59"/>
      <c r="C1383" s="50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7"/>
      <c r="B1384" s="59"/>
      <c r="C1384" s="50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7"/>
      <c r="B1385" s="59"/>
      <c r="C1385" s="50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7"/>
      <c r="B1386" s="59"/>
      <c r="C1386" s="50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7"/>
      <c r="B1387" s="59"/>
      <c r="C1387" s="50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7"/>
      <c r="B1388" s="59"/>
      <c r="C1388" s="50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7"/>
      <c r="B1389" s="59"/>
      <c r="C1389" s="50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7"/>
      <c r="B1390" s="59"/>
      <c r="C1390" s="50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7"/>
      <c r="B1391" s="59"/>
      <c r="C1391" s="50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7"/>
      <c r="B1392" s="59"/>
      <c r="C1392" s="50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7"/>
      <c r="B1393" s="59"/>
      <c r="C1393" s="50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7"/>
      <c r="B1394" s="59"/>
      <c r="C1394" s="50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7"/>
      <c r="B1395" s="59"/>
      <c r="C1395" s="50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7"/>
      <c r="B1396" s="59"/>
      <c r="C1396" s="50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7"/>
      <c r="B1397" s="59"/>
      <c r="C1397" s="50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7"/>
      <c r="B1398" s="59"/>
      <c r="C1398" s="50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7"/>
      <c r="B1399" s="59"/>
      <c r="C1399" s="50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7"/>
      <c r="B1400" s="59"/>
      <c r="C1400" s="50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7"/>
      <c r="B1401" s="59"/>
      <c r="C1401" s="50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7"/>
      <c r="B1402" s="59"/>
      <c r="C1402" s="50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7"/>
      <c r="B1403" s="59"/>
      <c r="C1403" s="50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7"/>
      <c r="B1404" s="59"/>
      <c r="C1404" s="50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7"/>
      <c r="B1405" s="59"/>
      <c r="C1405" s="50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7"/>
      <c r="B1406" s="59"/>
      <c r="C1406" s="50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7"/>
      <c r="B1407" s="59"/>
      <c r="C1407" s="50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7"/>
      <c r="B1408" s="59"/>
      <c r="C1408" s="50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7"/>
      <c r="B1409" s="59"/>
      <c r="C1409" s="50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7"/>
      <c r="B1410" s="59"/>
      <c r="C1410" s="50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7"/>
      <c r="B1411" s="59"/>
      <c r="C1411" s="50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7"/>
      <c r="B1412" s="59"/>
      <c r="C1412" s="50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7"/>
      <c r="B1413" s="59"/>
      <c r="C1413" s="50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7"/>
      <c r="B1414" s="59"/>
      <c r="C1414" s="50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7"/>
      <c r="B1415" s="59"/>
      <c r="C1415" s="50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7"/>
      <c r="B1416" s="59"/>
      <c r="C1416" s="50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7"/>
      <c r="B1417" s="59"/>
      <c r="C1417" s="50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7"/>
      <c r="B1418" s="59"/>
      <c r="C1418" s="50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7"/>
      <c r="B1419" s="59"/>
      <c r="C1419" s="50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7"/>
      <c r="B1420" s="59"/>
      <c r="C1420" s="50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7"/>
      <c r="B1421" s="59"/>
      <c r="C1421" s="50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7"/>
      <c r="B1422" s="59"/>
      <c r="C1422" s="50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7"/>
      <c r="B1423" s="59"/>
      <c r="C1423" s="50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7"/>
      <c r="B1424" s="59"/>
      <c r="C1424" s="50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7"/>
      <c r="B1425" s="59"/>
      <c r="C1425" s="50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7"/>
      <c r="B1426" s="59"/>
      <c r="C1426" s="50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7"/>
      <c r="B1427" s="59"/>
      <c r="C1427" s="50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7"/>
      <c r="B1428" s="59"/>
      <c r="C1428" s="50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7"/>
      <c r="B1429" s="59"/>
      <c r="C1429" s="50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7"/>
      <c r="B1430" s="59"/>
      <c r="C1430" s="50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7"/>
      <c r="B1431" s="59"/>
      <c r="C1431" s="50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7"/>
      <c r="B1432" s="59"/>
      <c r="C1432" s="50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7"/>
      <c r="B1433" s="59"/>
      <c r="C1433" s="50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7"/>
      <c r="B1434" s="59"/>
      <c r="C1434" s="50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7"/>
      <c r="B1435" s="59"/>
      <c r="C1435" s="50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7"/>
      <c r="B1436" s="59"/>
      <c r="C1436" s="50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7"/>
      <c r="B1437" s="59"/>
      <c r="C1437" s="50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7"/>
      <c r="B1438" s="59"/>
      <c r="C1438" s="50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7"/>
      <c r="B1439" s="59"/>
      <c r="C1439" s="50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7"/>
      <c r="B1440" s="59"/>
      <c r="C1440" s="50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7"/>
      <c r="B1441" s="59"/>
      <c r="C1441" s="50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7"/>
      <c r="B1442" s="59"/>
      <c r="C1442" s="50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7"/>
      <c r="B1443" s="59"/>
      <c r="C1443" s="50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7"/>
      <c r="B1444" s="59"/>
      <c r="C1444" s="50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7"/>
      <c r="B1445" s="59"/>
      <c r="C1445" s="50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7"/>
      <c r="B1446" s="59"/>
      <c r="C1446" s="50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7"/>
      <c r="B1447" s="59"/>
      <c r="C1447" s="50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7"/>
      <c r="B1448" s="59"/>
      <c r="C1448" s="50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7"/>
      <c r="B1449" s="59"/>
      <c r="C1449" s="50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7"/>
      <c r="B1450" s="59"/>
      <c r="C1450" s="50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7"/>
      <c r="B1451" s="59"/>
      <c r="C1451" s="50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7"/>
      <c r="B1452" s="59"/>
      <c r="C1452" s="50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7"/>
      <c r="B1453" s="59"/>
      <c r="C1453" s="50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7"/>
      <c r="B1454" s="59"/>
      <c r="C1454" s="50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7"/>
      <c r="B1455" s="59"/>
      <c r="C1455" s="50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7"/>
      <c r="B1456" s="59"/>
      <c r="C1456" s="50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7"/>
      <c r="B1457" s="59"/>
      <c r="C1457" s="50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7"/>
      <c r="B1458" s="59"/>
      <c r="C1458" s="50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7"/>
      <c r="B1459" s="59"/>
      <c r="C1459" s="50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7"/>
      <c r="B1460" s="59"/>
      <c r="C1460" s="50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7"/>
      <c r="B1461" s="59"/>
      <c r="C1461" s="50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7"/>
      <c r="B1462" s="59"/>
      <c r="C1462" s="50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7"/>
      <c r="B1463" s="59"/>
      <c r="C1463" s="50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7"/>
      <c r="B1464" s="59"/>
      <c r="C1464" s="50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7"/>
      <c r="B1465" s="59"/>
      <c r="C1465" s="50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7"/>
      <c r="B1466" s="59"/>
      <c r="C1466" s="50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7"/>
      <c r="B1467" s="59"/>
      <c r="C1467" s="50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7"/>
      <c r="B1468" s="59"/>
      <c r="C1468" s="50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7"/>
      <c r="B1469" s="59"/>
      <c r="C1469" s="50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7"/>
      <c r="B1470" s="59"/>
      <c r="C1470" s="50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7"/>
      <c r="B1471" s="59"/>
      <c r="C1471" s="50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7"/>
      <c r="B1472" s="59"/>
      <c r="C1472" s="50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7"/>
      <c r="B1473" s="59"/>
      <c r="C1473" s="50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7"/>
      <c r="B1474" s="59"/>
      <c r="C1474" s="50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7"/>
      <c r="B1475" s="59"/>
      <c r="C1475" s="50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7"/>
      <c r="B1476" s="59"/>
      <c r="C1476" s="50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7"/>
      <c r="B1477" s="59"/>
      <c r="C1477" s="50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7"/>
      <c r="B1478" s="59"/>
      <c r="C1478" s="50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7"/>
      <c r="B1479" s="59"/>
      <c r="C1479" s="50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7"/>
      <c r="B1480" s="59"/>
      <c r="C1480" s="50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7"/>
      <c r="B1481" s="59"/>
      <c r="C1481" s="50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7"/>
      <c r="B1482" s="59"/>
      <c r="C1482" s="50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7"/>
      <c r="B1483" s="59"/>
      <c r="C1483" s="50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7"/>
      <c r="B1484" s="59"/>
      <c r="C1484" s="50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7"/>
      <c r="B1485" s="59"/>
      <c r="C1485" s="50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7"/>
      <c r="B1486" s="59"/>
      <c r="C1486" s="50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7"/>
      <c r="B1487" s="59"/>
      <c r="C1487" s="50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7"/>
      <c r="B1488" s="59"/>
      <c r="C1488" s="50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7"/>
      <c r="B1489" s="59"/>
      <c r="C1489" s="50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7"/>
      <c r="B1490" s="59"/>
      <c r="C1490" s="50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7"/>
      <c r="B1491" s="59"/>
      <c r="C1491" s="50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7"/>
      <c r="B1492" s="59"/>
      <c r="C1492" s="50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7"/>
      <c r="B1493" s="59"/>
      <c r="C1493" s="50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7"/>
      <c r="B1494" s="59"/>
      <c r="C1494" s="50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7"/>
      <c r="B1495" s="59"/>
      <c r="C1495" s="50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7"/>
      <c r="B1496" s="59"/>
      <c r="C1496" s="50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7"/>
      <c r="B1497" s="59"/>
      <c r="C1497" s="50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7"/>
      <c r="B1498" s="59"/>
      <c r="C1498" s="50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7"/>
      <c r="B1499" s="59"/>
      <c r="C1499" s="50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7"/>
      <c r="B1500" s="59"/>
      <c r="C1500" s="50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7"/>
      <c r="B1501" s="59"/>
      <c r="C1501" s="50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7"/>
      <c r="B1502" s="59"/>
      <c r="C1502" s="50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7"/>
      <c r="B1503" s="59"/>
      <c r="C1503" s="50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7"/>
      <c r="B1504" s="59"/>
      <c r="C1504" s="50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7"/>
      <c r="B1505" s="59"/>
      <c r="C1505" s="50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7"/>
      <c r="B1506" s="59"/>
      <c r="C1506" s="50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7"/>
      <c r="B1507" s="59"/>
      <c r="C1507" s="50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7"/>
      <c r="B1508" s="59"/>
      <c r="C1508" s="50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7"/>
      <c r="B1509" s="59"/>
      <c r="C1509" s="50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7"/>
      <c r="B1510" s="59"/>
      <c r="C1510" s="50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7"/>
      <c r="B1511" s="59"/>
      <c r="C1511" s="50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7"/>
      <c r="B1512" s="59"/>
      <c r="C1512" s="50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7"/>
      <c r="B1513" s="59"/>
      <c r="C1513" s="50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7"/>
      <c r="B1514" s="59"/>
      <c r="C1514" s="50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7"/>
      <c r="B1515" s="59"/>
      <c r="C1515" s="50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7"/>
      <c r="B1516" s="59"/>
      <c r="C1516" s="50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7"/>
      <c r="B1517" s="59"/>
      <c r="C1517" s="50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7"/>
      <c r="B1518" s="59"/>
      <c r="C1518" s="50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7"/>
      <c r="B1519" s="59"/>
      <c r="C1519" s="50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7"/>
      <c r="B1520" s="59"/>
      <c r="C1520" s="50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7"/>
      <c r="B1521" s="59"/>
      <c r="C1521" s="50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7"/>
      <c r="B1522" s="59"/>
      <c r="C1522" s="50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7"/>
      <c r="B1523" s="59"/>
      <c r="C1523" s="50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7"/>
      <c r="B1524" s="59"/>
      <c r="C1524" s="50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7"/>
      <c r="B1525" s="59"/>
      <c r="C1525" s="50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7"/>
      <c r="B1526" s="59"/>
      <c r="C1526" s="50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7"/>
      <c r="B1527" s="59"/>
      <c r="C1527" s="50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7"/>
      <c r="B1528" s="59"/>
      <c r="C1528" s="50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7"/>
      <c r="B1529" s="59"/>
      <c r="C1529" s="50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7"/>
      <c r="B1530" s="59"/>
      <c r="C1530" s="50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7"/>
      <c r="B1531" s="59"/>
      <c r="C1531" s="50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7"/>
      <c r="B1532" s="59"/>
      <c r="C1532" s="50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7"/>
      <c r="B1533" s="59"/>
      <c r="C1533" s="50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7"/>
      <c r="B1534" s="59"/>
      <c r="C1534" s="50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7"/>
      <c r="B1535" s="59"/>
      <c r="C1535" s="50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7"/>
      <c r="B1536" s="59"/>
      <c r="C1536" s="50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7"/>
      <c r="B1537" s="59"/>
      <c r="C1537" s="50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7"/>
      <c r="B1538" s="59"/>
      <c r="C1538" s="50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7"/>
      <c r="B1539" s="59"/>
      <c r="C1539" s="50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7"/>
      <c r="B1540" s="59"/>
      <c r="C1540" s="50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7"/>
      <c r="B1541" s="59"/>
      <c r="C1541" s="50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7"/>
      <c r="B1542" s="59"/>
      <c r="C1542" s="50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7"/>
      <c r="B1543" s="59"/>
      <c r="C1543" s="50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7"/>
      <c r="B1544" s="59"/>
      <c r="C1544" s="50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7"/>
      <c r="B1545" s="59"/>
      <c r="C1545" s="50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7"/>
      <c r="B1546" s="59"/>
      <c r="C1546" s="50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7"/>
      <c r="B1547" s="59"/>
      <c r="C1547" s="50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7"/>
      <c r="B1548" s="59"/>
      <c r="C1548" s="50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7"/>
      <c r="B1549" s="59"/>
      <c r="C1549" s="50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7"/>
      <c r="B1550" s="59"/>
      <c r="C1550" s="50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7"/>
      <c r="B1551" s="59"/>
      <c r="C1551" s="50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7"/>
      <c r="B1552" s="59"/>
      <c r="C1552" s="50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7"/>
      <c r="B1553" s="59"/>
      <c r="C1553" s="50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7"/>
      <c r="B1554" s="59"/>
      <c r="C1554" s="50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7"/>
      <c r="B1555" s="59"/>
      <c r="C1555" s="50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7"/>
      <c r="B1556" s="59"/>
      <c r="C1556" s="50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7"/>
      <c r="B1557" s="59"/>
      <c r="C1557" s="50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7"/>
      <c r="B1558" s="59"/>
      <c r="C1558" s="50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7"/>
      <c r="B1559" s="59"/>
      <c r="C1559" s="50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7"/>
      <c r="B1560" s="59"/>
      <c r="C1560" s="50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7"/>
      <c r="B1561" s="59"/>
      <c r="C1561" s="50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7"/>
      <c r="B1562" s="59"/>
      <c r="C1562" s="50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7"/>
      <c r="B1563" s="59"/>
      <c r="C1563" s="50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7"/>
      <c r="B1564" s="59"/>
      <c r="C1564" s="50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7"/>
      <c r="B1565" s="59"/>
      <c r="C1565" s="50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7"/>
      <c r="B1566" s="59"/>
      <c r="C1566" s="50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7"/>
      <c r="B1567" s="59"/>
      <c r="C1567" s="50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7"/>
      <c r="B1568" s="59"/>
      <c r="C1568" s="50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7"/>
      <c r="B1569" s="59"/>
      <c r="C1569" s="50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7"/>
      <c r="B1570" s="59"/>
      <c r="C1570" s="50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7"/>
      <c r="B1571" s="59"/>
      <c r="C1571" s="50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7"/>
      <c r="B1572" s="59"/>
      <c r="C1572" s="50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7"/>
      <c r="B1573" s="59"/>
      <c r="C1573" s="50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7"/>
      <c r="B1574" s="59"/>
      <c r="C1574" s="50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7"/>
      <c r="B1575" s="59"/>
      <c r="C1575" s="50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7"/>
      <c r="B1576" s="59"/>
      <c r="C1576" s="50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7"/>
      <c r="B1577" s="59"/>
      <c r="C1577" s="50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7"/>
      <c r="B1578" s="59"/>
      <c r="C1578" s="50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7"/>
      <c r="B1579" s="59"/>
      <c r="C1579" s="50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7"/>
      <c r="B1580" s="59"/>
      <c r="C1580" s="50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7"/>
      <c r="B1581" s="59"/>
      <c r="C1581" s="50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7"/>
      <c r="B1582" s="59"/>
      <c r="C1582" s="50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7"/>
      <c r="B1583" s="59"/>
      <c r="C1583" s="50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7"/>
      <c r="B1584" s="59"/>
      <c r="C1584" s="50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7"/>
      <c r="B1585" s="59"/>
      <c r="C1585" s="50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7"/>
      <c r="B1586" s="59"/>
      <c r="C1586" s="50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7"/>
      <c r="B1587" s="59"/>
      <c r="C1587" s="50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7"/>
      <c r="B1588" s="59"/>
      <c r="C1588" s="50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7"/>
      <c r="B1589" s="59"/>
      <c r="C1589" s="50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7"/>
      <c r="B1590" s="59"/>
      <c r="C1590" s="50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7"/>
      <c r="B1591" s="59"/>
      <c r="C1591" s="50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7"/>
      <c r="B1592" s="59"/>
      <c r="C1592" s="50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7"/>
      <c r="B1593" s="59"/>
      <c r="C1593" s="50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7"/>
      <c r="B1594" s="59"/>
      <c r="C1594" s="50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7"/>
      <c r="B1595" s="59"/>
      <c r="C1595" s="50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7"/>
      <c r="B1596" s="59"/>
      <c r="C1596" s="50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7"/>
      <c r="B1597" s="59"/>
      <c r="C1597" s="50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7"/>
      <c r="B1598" s="59"/>
      <c r="C1598" s="50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7"/>
      <c r="B1599" s="59"/>
      <c r="C1599" s="50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7"/>
      <c r="B1600" s="59"/>
      <c r="C1600" s="50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7"/>
      <c r="B1601" s="59"/>
      <c r="C1601" s="50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7"/>
      <c r="B1602" s="59"/>
      <c r="C1602" s="50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7"/>
      <c r="B1603" s="59"/>
      <c r="C1603" s="50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7"/>
      <c r="B1604" s="59"/>
      <c r="C1604" s="50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7"/>
      <c r="B1605" s="59"/>
      <c r="C1605" s="50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7"/>
      <c r="B1606" s="59"/>
      <c r="C1606" s="50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7"/>
      <c r="B1607" s="59"/>
      <c r="C1607" s="50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7"/>
      <c r="B1608" s="59"/>
      <c r="C1608" s="50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7"/>
      <c r="B1609" s="59"/>
      <c r="C1609" s="50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7"/>
      <c r="B1610" s="59"/>
      <c r="C1610" s="50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7"/>
      <c r="B1611" s="59"/>
      <c r="C1611" s="50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7"/>
      <c r="B1612" s="59"/>
      <c r="C1612" s="50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7"/>
      <c r="B1613" s="59"/>
      <c r="C1613" s="50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7"/>
      <c r="B1614" s="59"/>
      <c r="C1614" s="50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7"/>
      <c r="B1615" s="59"/>
      <c r="C1615" s="50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7"/>
      <c r="B1616" s="59"/>
      <c r="C1616" s="50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7"/>
      <c r="B1617" s="59"/>
      <c r="C1617" s="50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7"/>
      <c r="B1618" s="59"/>
      <c r="C1618" s="50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7"/>
      <c r="B1619" s="59"/>
      <c r="C1619" s="50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7"/>
      <c r="B1620" s="59"/>
      <c r="C1620" s="50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7"/>
      <c r="B1621" s="59"/>
      <c r="C1621" s="50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7"/>
      <c r="B1622" s="59"/>
      <c r="C1622" s="50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7"/>
      <c r="B1623" s="59"/>
      <c r="C1623" s="50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7"/>
      <c r="B1624" s="59"/>
      <c r="C1624" s="50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7"/>
      <c r="B1625" s="59"/>
      <c r="C1625" s="50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7"/>
      <c r="B1626" s="59"/>
      <c r="C1626" s="50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7"/>
      <c r="B1627" s="59"/>
      <c r="C1627" s="50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7"/>
      <c r="B1628" s="59"/>
      <c r="C1628" s="50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7"/>
      <c r="B1629" s="59"/>
      <c r="C1629" s="50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7"/>
      <c r="B1630" s="59"/>
      <c r="C1630" s="50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7"/>
      <c r="B1631" s="59"/>
      <c r="C1631" s="50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7"/>
      <c r="B1632" s="59"/>
      <c r="C1632" s="50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7"/>
      <c r="B1633" s="59"/>
      <c r="C1633" s="50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7"/>
      <c r="B1634" s="59"/>
      <c r="C1634" s="50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7"/>
      <c r="B1635" s="59"/>
      <c r="C1635" s="50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7"/>
      <c r="B1636" s="59"/>
      <c r="C1636" s="50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7"/>
      <c r="B1637" s="59"/>
      <c r="C1637" s="50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7"/>
      <c r="B1638" s="59"/>
      <c r="C1638" s="50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7"/>
      <c r="B1639" s="59"/>
      <c r="C1639" s="50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7"/>
      <c r="B1640" s="59"/>
      <c r="C1640" s="50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7"/>
      <c r="B1641" s="59"/>
      <c r="C1641" s="50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7"/>
      <c r="B1642" s="59"/>
      <c r="C1642" s="50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7"/>
      <c r="B1643" s="59"/>
      <c r="C1643" s="50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7"/>
      <c r="B1644" s="59"/>
      <c r="C1644" s="50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7"/>
      <c r="B1645" s="59"/>
      <c r="C1645" s="50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7"/>
      <c r="B1646" s="59"/>
      <c r="C1646" s="50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7"/>
      <c r="B1647" s="59"/>
      <c r="C1647" s="50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7"/>
      <c r="B1648" s="59"/>
      <c r="C1648" s="50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7"/>
      <c r="B1649" s="59"/>
      <c r="C1649" s="50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7"/>
      <c r="B1650" s="59"/>
      <c r="C1650" s="50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7"/>
      <c r="B1651" s="59"/>
      <c r="C1651" s="50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7"/>
      <c r="B1652" s="59"/>
      <c r="C1652" s="50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7"/>
      <c r="B1653" s="59"/>
      <c r="C1653" s="50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7"/>
      <c r="B1654" s="59"/>
      <c r="C1654" s="50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7"/>
      <c r="B1655" s="59"/>
      <c r="C1655" s="50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7"/>
      <c r="B1656" s="59"/>
      <c r="C1656" s="50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7"/>
      <c r="B1657" s="59"/>
      <c r="C1657" s="50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7"/>
      <c r="B1658" s="59"/>
      <c r="C1658" s="50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7"/>
      <c r="B1659" s="59"/>
      <c r="C1659" s="50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7"/>
      <c r="B1660" s="59"/>
      <c r="C1660" s="50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7"/>
      <c r="B1661" s="59"/>
      <c r="C1661" s="50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7"/>
      <c r="B1662" s="59"/>
      <c r="C1662" s="50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7"/>
      <c r="B1663" s="59"/>
      <c r="C1663" s="50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7"/>
      <c r="B1664" s="59"/>
      <c r="C1664" s="50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7"/>
      <c r="B1665" s="59"/>
      <c r="C1665" s="50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7"/>
      <c r="B1666" s="59"/>
      <c r="C1666" s="50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7"/>
      <c r="B1667" s="59"/>
      <c r="C1667" s="50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7"/>
      <c r="B1668" s="59"/>
      <c r="C1668" s="50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7"/>
      <c r="B1669" s="59"/>
      <c r="C1669" s="50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7"/>
      <c r="B1670" s="59"/>
      <c r="C1670" s="50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7"/>
      <c r="B1671" s="59"/>
      <c r="C1671" s="50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7"/>
      <c r="B1672" s="59"/>
      <c r="C1672" s="50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7"/>
      <c r="B1673" s="59"/>
      <c r="C1673" s="50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7"/>
      <c r="B1674" s="59"/>
      <c r="C1674" s="50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7"/>
      <c r="B1675" s="59"/>
      <c r="C1675" s="50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7"/>
      <c r="B1676" s="59"/>
      <c r="C1676" s="50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7"/>
      <c r="B1677" s="59"/>
      <c r="C1677" s="50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7"/>
      <c r="B1678" s="59"/>
      <c r="C1678" s="50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7"/>
      <c r="B1679" s="59"/>
      <c r="C1679" s="50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7"/>
      <c r="B1680" s="59"/>
      <c r="C1680" s="50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7"/>
      <c r="B1681" s="59"/>
      <c r="C1681" s="50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7"/>
      <c r="B1682" s="59"/>
      <c r="C1682" s="50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7"/>
      <c r="B1683" s="59"/>
      <c r="C1683" s="50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7"/>
      <c r="B1684" s="59"/>
      <c r="C1684" s="50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7"/>
      <c r="B1685" s="59"/>
      <c r="C1685" s="50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7"/>
      <c r="B1686" s="59"/>
      <c r="C1686" s="50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7"/>
      <c r="B1687" s="59"/>
      <c r="C1687" s="50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7"/>
      <c r="B1688" s="59"/>
      <c r="C1688" s="50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7"/>
      <c r="B1689" s="59"/>
      <c r="C1689" s="50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7"/>
      <c r="B1690" s="59"/>
      <c r="C1690" s="50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7"/>
      <c r="B1691" s="59"/>
      <c r="C1691" s="50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7"/>
      <c r="B1692" s="59"/>
      <c r="C1692" s="50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7"/>
      <c r="B1693" s="59"/>
      <c r="C1693" s="50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7"/>
      <c r="B1694" s="59"/>
      <c r="C1694" s="50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7"/>
      <c r="B1695" s="59"/>
      <c r="C1695" s="50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7"/>
      <c r="B1696" s="59"/>
      <c r="C1696" s="50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7"/>
      <c r="B1697" s="59"/>
      <c r="C1697" s="50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7"/>
      <c r="B1698" s="59"/>
      <c r="C1698" s="50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7"/>
      <c r="B1699" s="59"/>
      <c r="C1699" s="50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7"/>
      <c r="B1700" s="59"/>
      <c r="C1700" s="50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7"/>
      <c r="B1701" s="59"/>
      <c r="C1701" s="50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7"/>
      <c r="B1702" s="59"/>
      <c r="C1702" s="50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7"/>
      <c r="B1703" s="59"/>
      <c r="C1703" s="50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7"/>
      <c r="B1704" s="59"/>
      <c r="C1704" s="50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7"/>
      <c r="B1705" s="59"/>
      <c r="C1705" s="50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7"/>
      <c r="B1706" s="59"/>
      <c r="C1706" s="50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7"/>
      <c r="B1707" s="59"/>
      <c r="C1707" s="50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7"/>
      <c r="B1708" s="59"/>
      <c r="C1708" s="50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7"/>
      <c r="B1709" s="59"/>
      <c r="C1709" s="50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7"/>
      <c r="B1710" s="59"/>
      <c r="C1710" s="50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7"/>
      <c r="B1711" s="59"/>
      <c r="C1711" s="50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7"/>
      <c r="B1712" s="59"/>
      <c r="C1712" s="50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7"/>
      <c r="B1713" s="59"/>
      <c r="C1713" s="50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7"/>
      <c r="B1714" s="59"/>
      <c r="C1714" s="50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7"/>
      <c r="B1715" s="59"/>
      <c r="C1715" s="50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7"/>
      <c r="B1716" s="59"/>
      <c r="C1716" s="50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7"/>
      <c r="B1717" s="59"/>
      <c r="C1717" s="50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7"/>
      <c r="B1718" s="59"/>
      <c r="C1718" s="50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7"/>
      <c r="B1719" s="59"/>
      <c r="C1719" s="50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7"/>
      <c r="B1720" s="59"/>
      <c r="C1720" s="50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7"/>
      <c r="B1721" s="59"/>
      <c r="C1721" s="50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7"/>
      <c r="B1722" s="59"/>
      <c r="C1722" s="50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7"/>
      <c r="B1723" s="59"/>
      <c r="C1723" s="50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7"/>
      <c r="B1724" s="59"/>
      <c r="C1724" s="50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7"/>
      <c r="B1725" s="59"/>
      <c r="C1725" s="50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7"/>
      <c r="B1726" s="59"/>
      <c r="C1726" s="50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7"/>
      <c r="B1727" s="59"/>
      <c r="C1727" s="50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7"/>
      <c r="B1728" s="59"/>
      <c r="C1728" s="50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7"/>
      <c r="B1729" s="59"/>
      <c r="C1729" s="50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7"/>
      <c r="B1730" s="59"/>
      <c r="C1730" s="50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7"/>
      <c r="B1731" s="59"/>
      <c r="C1731" s="50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7"/>
      <c r="B1732" s="59"/>
      <c r="C1732" s="50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7"/>
      <c r="B1733" s="59"/>
      <c r="C1733" s="50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7"/>
      <c r="B1734" s="59"/>
      <c r="C1734" s="50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7"/>
      <c r="B1735" s="59"/>
      <c r="C1735" s="50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7"/>
      <c r="B1736" s="59"/>
      <c r="C1736" s="50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7"/>
      <c r="B1737" s="59"/>
      <c r="C1737" s="50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7"/>
      <c r="B1738" s="59"/>
      <c r="C1738" s="50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7"/>
      <c r="B1739" s="59"/>
      <c r="C1739" s="50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7"/>
      <c r="B1740" s="59"/>
      <c r="C1740" s="50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7"/>
      <c r="B1741" s="59"/>
      <c r="C1741" s="50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7"/>
      <c r="B1742" s="59"/>
      <c r="C1742" s="50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7"/>
      <c r="B1743" s="59"/>
      <c r="C1743" s="50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7"/>
      <c r="B1744" s="59"/>
      <c r="C1744" s="50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7"/>
      <c r="B1745" s="59"/>
      <c r="C1745" s="50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7"/>
      <c r="B1746" s="59"/>
      <c r="C1746" s="50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7"/>
      <c r="B1747" s="59"/>
      <c r="C1747" s="50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7"/>
      <c r="B1748" s="59"/>
      <c r="C1748" s="50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7"/>
      <c r="B1749" s="59"/>
      <c r="C1749" s="50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7"/>
      <c r="B1750" s="59"/>
      <c r="C1750" s="50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7"/>
      <c r="B1751" s="59"/>
      <c r="C1751" s="50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7"/>
      <c r="B1752" s="59"/>
      <c r="C1752" s="50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7"/>
      <c r="B1753" s="59"/>
      <c r="C1753" s="50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7"/>
      <c r="B1754" s="59"/>
      <c r="C1754" s="50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7"/>
      <c r="B1755" s="59"/>
      <c r="C1755" s="50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7"/>
      <c r="B1756" s="59"/>
      <c r="C1756" s="50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7"/>
      <c r="B1757" s="59"/>
      <c r="C1757" s="50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7"/>
      <c r="B1758" s="59"/>
      <c r="C1758" s="50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7"/>
      <c r="B1759" s="59"/>
      <c r="C1759" s="50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7"/>
      <c r="B1760" s="59"/>
      <c r="C1760" s="50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7"/>
      <c r="B1761" s="59"/>
      <c r="C1761" s="50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7"/>
      <c r="B1762" s="59"/>
      <c r="C1762" s="50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7"/>
      <c r="B1763" s="59"/>
      <c r="C1763" s="50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7"/>
      <c r="B1764" s="59"/>
      <c r="C1764" s="50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7"/>
      <c r="B1765" s="59"/>
      <c r="C1765" s="50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7"/>
      <c r="B1766" s="59"/>
      <c r="C1766" s="50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7"/>
      <c r="B1767" s="59"/>
      <c r="C1767" s="50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7"/>
      <c r="B1768" s="59"/>
      <c r="C1768" s="50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7"/>
      <c r="B1769" s="59"/>
      <c r="C1769" s="50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7"/>
      <c r="B1770" s="59"/>
      <c r="C1770" s="50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7"/>
      <c r="B1771" s="59"/>
      <c r="C1771" s="50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7"/>
      <c r="B1772" s="59"/>
      <c r="C1772" s="50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7"/>
      <c r="B1773" s="59"/>
      <c r="C1773" s="50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7"/>
      <c r="B1774" s="59"/>
      <c r="C1774" s="50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7"/>
      <c r="B1775" s="59"/>
      <c r="C1775" s="50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7"/>
      <c r="B1776" s="59"/>
      <c r="C1776" s="50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7"/>
      <c r="B1777" s="59"/>
      <c r="C1777" s="50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7"/>
      <c r="B1778" s="59"/>
      <c r="C1778" s="50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7"/>
      <c r="B1779" s="59"/>
      <c r="C1779" s="50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7"/>
      <c r="B1780" s="59"/>
      <c r="C1780" s="50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7"/>
      <c r="B1781" s="59"/>
      <c r="C1781" s="50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7"/>
      <c r="B1782" s="59"/>
      <c r="C1782" s="50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7"/>
      <c r="B1783" s="59"/>
      <c r="C1783" s="50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7"/>
      <c r="B1784" s="59"/>
      <c r="C1784" s="50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7"/>
      <c r="B1785" s="59"/>
      <c r="C1785" s="50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7"/>
      <c r="B1786" s="59"/>
      <c r="C1786" s="50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7"/>
      <c r="B1787" s="59"/>
      <c r="C1787" s="50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7"/>
      <c r="B1788" s="59"/>
      <c r="C1788" s="50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7"/>
      <c r="B1789" s="59"/>
      <c r="C1789" s="50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7"/>
      <c r="B1790" s="59"/>
      <c r="C1790" s="50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7"/>
      <c r="B1791" s="59"/>
      <c r="C1791" s="50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7"/>
      <c r="B1792" s="59"/>
      <c r="C1792" s="50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7"/>
      <c r="B1793" s="59"/>
      <c r="C1793" s="50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7"/>
      <c r="B1794" s="59"/>
      <c r="C1794" s="50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7"/>
      <c r="B1795" s="59"/>
      <c r="C1795" s="50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7"/>
      <c r="B1796" s="59"/>
      <c r="C1796" s="50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7"/>
      <c r="B1797" s="59"/>
      <c r="C1797" s="50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7"/>
      <c r="B1798" s="59"/>
      <c r="C1798" s="50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7"/>
      <c r="B1799" s="59"/>
      <c r="C1799" s="50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7"/>
      <c r="B1800" s="59"/>
      <c r="C1800" s="50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7"/>
      <c r="B1801" s="59"/>
      <c r="C1801" s="50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7"/>
      <c r="B1802" s="59"/>
      <c r="C1802" s="50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7"/>
      <c r="B1803" s="59"/>
      <c r="C1803" s="50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7"/>
      <c r="B1804" s="59"/>
      <c r="C1804" s="50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7"/>
      <c r="B1805" s="59"/>
      <c r="C1805" s="50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7"/>
      <c r="B1806" s="59"/>
      <c r="C1806" s="50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7"/>
      <c r="B1807" s="59"/>
      <c r="C1807" s="50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7"/>
      <c r="B1808" s="59"/>
      <c r="C1808" s="50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7"/>
      <c r="B1809" s="59"/>
      <c r="C1809" s="50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7"/>
      <c r="B1810" s="59"/>
      <c r="C1810" s="50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7"/>
      <c r="B1811" s="59"/>
      <c r="C1811" s="50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7"/>
      <c r="B1812" s="59"/>
      <c r="C1812" s="50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7"/>
      <c r="B1813" s="59"/>
      <c r="C1813" s="50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7"/>
      <c r="B1814" s="59"/>
      <c r="C1814" s="50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7"/>
      <c r="B1815" s="59"/>
      <c r="C1815" s="50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7"/>
      <c r="B1816" s="59"/>
      <c r="C1816" s="50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7"/>
      <c r="B1817" s="59"/>
      <c r="C1817" s="50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7"/>
      <c r="B1818" s="59"/>
      <c r="C1818" s="50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7"/>
      <c r="B1819" s="59"/>
      <c r="C1819" s="50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7"/>
      <c r="B1820" s="59"/>
      <c r="C1820" s="50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7"/>
      <c r="B1821" s="59"/>
      <c r="C1821" s="50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7"/>
      <c r="B1822" s="59"/>
      <c r="C1822" s="50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7"/>
      <c r="B1823" s="59"/>
      <c r="C1823" s="50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7"/>
      <c r="B1824" s="59"/>
      <c r="C1824" s="50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7"/>
      <c r="B1825" s="59"/>
      <c r="C1825" s="50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7"/>
      <c r="B1826" s="59"/>
      <c r="C1826" s="50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7"/>
      <c r="B1827" s="59"/>
      <c r="C1827" s="50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7"/>
      <c r="B1828" s="59"/>
      <c r="C1828" s="50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7"/>
      <c r="B1829" s="59"/>
      <c r="C1829" s="50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7"/>
      <c r="B1830" s="59"/>
      <c r="C1830" s="50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7"/>
      <c r="B1831" s="59"/>
      <c r="C1831" s="50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7"/>
      <c r="B1832" s="59"/>
      <c r="C1832" s="50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7"/>
      <c r="B1833" s="59"/>
      <c r="C1833" s="50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7"/>
      <c r="B1834" s="59"/>
      <c r="C1834" s="50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7"/>
      <c r="B1835" s="59"/>
      <c r="C1835" s="50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7"/>
      <c r="B1836" s="59"/>
      <c r="C1836" s="50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7"/>
      <c r="B1837" s="59"/>
      <c r="C1837" s="50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7"/>
      <c r="B1838" s="59"/>
      <c r="C1838" s="50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7"/>
      <c r="B1839" s="59"/>
      <c r="C1839" s="50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7"/>
      <c r="B1840" s="59"/>
      <c r="C1840" s="50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7"/>
      <c r="B1841" s="59"/>
      <c r="C1841" s="50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7"/>
      <c r="B1842" s="59"/>
      <c r="C1842" s="50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7"/>
      <c r="B1843" s="59"/>
      <c r="C1843" s="50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7"/>
      <c r="B1844" s="59"/>
      <c r="C1844" s="50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7"/>
      <c r="B1845" s="59"/>
      <c r="C1845" s="50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7"/>
      <c r="B1846" s="59"/>
      <c r="C1846" s="50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7"/>
      <c r="B1847" s="59"/>
      <c r="C1847" s="50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7"/>
      <c r="B1848" s="59"/>
      <c r="C1848" s="50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7"/>
      <c r="B1849" s="59"/>
      <c r="C1849" s="50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7"/>
      <c r="B1850" s="59"/>
      <c r="C1850" s="50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7"/>
      <c r="B1851" s="59"/>
      <c r="C1851" s="50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7"/>
      <c r="B1852" s="59"/>
      <c r="C1852" s="50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7"/>
      <c r="B1853" s="59"/>
      <c r="C1853" s="50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7"/>
      <c r="B1854" s="59"/>
      <c r="C1854" s="50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7"/>
      <c r="B1855" s="59"/>
      <c r="C1855" s="50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7"/>
      <c r="B1856" s="59"/>
      <c r="C1856" s="50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7"/>
      <c r="B1857" s="59"/>
      <c r="C1857" s="50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7"/>
      <c r="B1858" s="59"/>
      <c r="C1858" s="50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7"/>
      <c r="B1859" s="59"/>
      <c r="C1859" s="50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7"/>
      <c r="B1860" s="59"/>
      <c r="C1860" s="50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7"/>
      <c r="B1861" s="59"/>
      <c r="C1861" s="50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7"/>
      <c r="B1862" s="59"/>
      <c r="C1862" s="50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7"/>
      <c r="B1863" s="59"/>
      <c r="C1863" s="50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7"/>
      <c r="B1864" s="59"/>
      <c r="C1864" s="50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7"/>
      <c r="B1865" s="59"/>
      <c r="C1865" s="50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7"/>
      <c r="B1866" s="59"/>
      <c r="C1866" s="50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7"/>
      <c r="B1867" s="59"/>
      <c r="C1867" s="50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7"/>
      <c r="B1868" s="59"/>
      <c r="C1868" s="50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7"/>
      <c r="B1869" s="59"/>
      <c r="C1869" s="50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7"/>
      <c r="B1870" s="59"/>
      <c r="C1870" s="50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7"/>
      <c r="B1871" s="59"/>
      <c r="C1871" s="50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7"/>
      <c r="B1872" s="59"/>
      <c r="C1872" s="50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7"/>
      <c r="B1873" s="59"/>
      <c r="C1873" s="50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7"/>
      <c r="B1874" s="59"/>
      <c r="C1874" s="50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7"/>
      <c r="B1875" s="59"/>
      <c r="C1875" s="50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7"/>
      <c r="B1876" s="59"/>
      <c r="C1876" s="50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7"/>
      <c r="B1877" s="59"/>
      <c r="C1877" s="50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7"/>
      <c r="B1878" s="59"/>
      <c r="C1878" s="50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7"/>
      <c r="B1879" s="59"/>
      <c r="C1879" s="50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7"/>
      <c r="B1880" s="59"/>
      <c r="C1880" s="50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7"/>
      <c r="B1881" s="59"/>
      <c r="C1881" s="50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7"/>
      <c r="B1882" s="59"/>
      <c r="C1882" s="50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7"/>
      <c r="B1883" s="59"/>
      <c r="C1883" s="50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7"/>
      <c r="B1884" s="59"/>
      <c r="C1884" s="50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7"/>
      <c r="B1885" s="59"/>
      <c r="C1885" s="50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7"/>
      <c r="B1886" s="59"/>
      <c r="C1886" s="50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7"/>
      <c r="B1887" s="59"/>
      <c r="C1887" s="50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7"/>
      <c r="B1888" s="59"/>
      <c r="C1888" s="50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7"/>
      <c r="B1889" s="59"/>
      <c r="C1889" s="50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7"/>
      <c r="B1890" s="59"/>
      <c r="C1890" s="50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7"/>
      <c r="B1891" s="59"/>
      <c r="C1891" s="50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7"/>
      <c r="B1892" s="59"/>
      <c r="C1892" s="50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7"/>
      <c r="B1893" s="59"/>
      <c r="C1893" s="50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7"/>
      <c r="B1894" s="59"/>
      <c r="C1894" s="50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7"/>
      <c r="B1895" s="59"/>
      <c r="C1895" s="50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7"/>
      <c r="B1896" s="59"/>
      <c r="C1896" s="50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7"/>
      <c r="B1897" s="59"/>
      <c r="C1897" s="50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7"/>
      <c r="B1898" s="59"/>
      <c r="C1898" s="50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7"/>
      <c r="B1899" s="59"/>
      <c r="C1899" s="50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7"/>
      <c r="B1900" s="59"/>
      <c r="C1900" s="50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7"/>
      <c r="B1901" s="59"/>
      <c r="C1901" s="50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7"/>
      <c r="B1902" s="59"/>
      <c r="C1902" s="50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7"/>
      <c r="B1903" s="59"/>
      <c r="C1903" s="50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7"/>
      <c r="B1904" s="59"/>
      <c r="C1904" s="50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7"/>
      <c r="B1905" s="59"/>
      <c r="C1905" s="50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7"/>
      <c r="B1906" s="59"/>
      <c r="C1906" s="50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7"/>
      <c r="B1907" s="59"/>
      <c r="C1907" s="50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7"/>
      <c r="B1908" s="59"/>
      <c r="C1908" s="50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7"/>
      <c r="B1909" s="59"/>
      <c r="C1909" s="50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7"/>
      <c r="B1910" s="59"/>
      <c r="C1910" s="50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7"/>
      <c r="B1911" s="59"/>
      <c r="C1911" s="50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7"/>
      <c r="B1912" s="59"/>
      <c r="C1912" s="50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7"/>
      <c r="B1913" s="59"/>
      <c r="C1913" s="50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7"/>
      <c r="B1914" s="59"/>
      <c r="C1914" s="50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7"/>
      <c r="B1915" s="59"/>
      <c r="C1915" s="50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7"/>
      <c r="B1916" s="59"/>
      <c r="C1916" s="50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7"/>
      <c r="B1917" s="59"/>
      <c r="C1917" s="50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7"/>
      <c r="B1918" s="59"/>
      <c r="C1918" s="50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7"/>
      <c r="B1919" s="59"/>
      <c r="C1919" s="50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7"/>
      <c r="B1920" s="59"/>
      <c r="C1920" s="50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7"/>
      <c r="B1921" s="59"/>
      <c r="C1921" s="50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7"/>
      <c r="B1922" s="59"/>
      <c r="C1922" s="50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7"/>
      <c r="B1923" s="59"/>
      <c r="C1923" s="50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7"/>
      <c r="B1924" s="59"/>
      <c r="C1924" s="50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7"/>
      <c r="B1925" s="59"/>
      <c r="C1925" s="50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7"/>
      <c r="B1926" s="59"/>
      <c r="C1926" s="50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7"/>
      <c r="B1927" s="59"/>
      <c r="C1927" s="50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7"/>
      <c r="B1928" s="59"/>
      <c r="C1928" s="50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7"/>
      <c r="B1929" s="59"/>
      <c r="C1929" s="50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7"/>
      <c r="B1930" s="59"/>
      <c r="C1930" s="50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7"/>
      <c r="B1931" s="59"/>
      <c r="C1931" s="50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7"/>
      <c r="B1932" s="59"/>
      <c r="C1932" s="50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7"/>
      <c r="B1933" s="59"/>
      <c r="C1933" s="50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7"/>
      <c r="B1934" s="59"/>
      <c r="C1934" s="50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7"/>
      <c r="B1935" s="59"/>
      <c r="C1935" s="50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7"/>
      <c r="B1936" s="59"/>
      <c r="C1936" s="50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7"/>
      <c r="B1937" s="59"/>
      <c r="C1937" s="50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7"/>
      <c r="B1938" s="59"/>
      <c r="C1938" s="50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7"/>
      <c r="B1939" s="59"/>
      <c r="C1939" s="50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7"/>
      <c r="B1940" s="59"/>
      <c r="C1940" s="50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7"/>
      <c r="B1941" s="59"/>
      <c r="C1941" s="50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7"/>
      <c r="B1942" s="59"/>
      <c r="C1942" s="50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7"/>
      <c r="B1943" s="59"/>
      <c r="C1943" s="50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7"/>
      <c r="B1944" s="59"/>
      <c r="C1944" s="50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7"/>
      <c r="B1945" s="59"/>
      <c r="C1945" s="50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7"/>
      <c r="B1946" s="59"/>
      <c r="C1946" s="50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7"/>
      <c r="B1947" s="59"/>
      <c r="C1947" s="50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7"/>
      <c r="B1948" s="59"/>
      <c r="C1948" s="50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7"/>
      <c r="B1949" s="59"/>
      <c r="C1949" s="50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7"/>
      <c r="B1950" s="59"/>
      <c r="C1950" s="50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7"/>
      <c r="B1951" s="59"/>
      <c r="C1951" s="50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7"/>
      <c r="B1952" s="59"/>
      <c r="C1952" s="50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7"/>
      <c r="B1953" s="59"/>
      <c r="C1953" s="50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7"/>
      <c r="B1954" s="59"/>
      <c r="C1954" s="50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7"/>
      <c r="B1955" s="59"/>
      <c r="C1955" s="50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7"/>
      <c r="B1956" s="59"/>
      <c r="C1956" s="50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7"/>
      <c r="B1957" s="59"/>
      <c r="C1957" s="50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7"/>
      <c r="B1958" s="59"/>
      <c r="C1958" s="50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7"/>
      <c r="B1959" s="59"/>
      <c r="C1959" s="50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7"/>
      <c r="B1960" s="59"/>
      <c r="C1960" s="50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7"/>
      <c r="B1961" s="59"/>
      <c r="C1961" s="50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7"/>
      <c r="B1962" s="59"/>
      <c r="C1962" s="50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7"/>
      <c r="B1963" s="59"/>
      <c r="C1963" s="50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7"/>
      <c r="B1964" s="59"/>
      <c r="C1964" s="50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7"/>
      <c r="B1965" s="59"/>
      <c r="C1965" s="50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7"/>
      <c r="B1966" s="59"/>
      <c r="C1966" s="50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7"/>
      <c r="B1967" s="59"/>
      <c r="C1967" s="50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7"/>
      <c r="B1968" s="59"/>
      <c r="C1968" s="50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7"/>
      <c r="B1969" s="59"/>
      <c r="C1969" s="50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7"/>
      <c r="B1970" s="59"/>
      <c r="C1970" s="50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7"/>
      <c r="B1971" s="59"/>
      <c r="C1971" s="50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7"/>
      <c r="B1972" s="59"/>
      <c r="C1972" s="50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7"/>
      <c r="B1973" s="59"/>
      <c r="C1973" s="50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7"/>
      <c r="B1974" s="59"/>
      <c r="C1974" s="50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7"/>
      <c r="B1975" s="59"/>
      <c r="C1975" s="50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7"/>
      <c r="B1976" s="59"/>
      <c r="C1976" s="50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7"/>
      <c r="B1977" s="59"/>
      <c r="C1977" s="50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7"/>
      <c r="B1978" s="59"/>
      <c r="C1978" s="50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7"/>
      <c r="B1979" s="59"/>
      <c r="C1979" s="50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7"/>
      <c r="B1980" s="59"/>
      <c r="C1980" s="50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7"/>
      <c r="B1981" s="59"/>
      <c r="C1981" s="50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7"/>
      <c r="B1982" s="59"/>
      <c r="C1982" s="50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7"/>
      <c r="B1983" s="59"/>
      <c r="C1983" s="50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7"/>
      <c r="B1984" s="59"/>
      <c r="C1984" s="50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7"/>
      <c r="B1985" s="59"/>
      <c r="C1985" s="50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7"/>
      <c r="B1986" s="59"/>
      <c r="C1986" s="50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7"/>
      <c r="B1987" s="59"/>
      <c r="C1987" s="50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7"/>
      <c r="B1988" s="59"/>
      <c r="C1988" s="50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7"/>
      <c r="B1989" s="59"/>
      <c r="C1989" s="50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7"/>
      <c r="B1990" s="59"/>
      <c r="C1990" s="50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7"/>
      <c r="B1991" s="59"/>
      <c r="C1991" s="50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7"/>
      <c r="B1992" s="59"/>
      <c r="C1992" s="50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7"/>
      <c r="B1993" s="59"/>
      <c r="C1993" s="50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7"/>
      <c r="B1994" s="59"/>
      <c r="C1994" s="50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7"/>
      <c r="B1995" s="59"/>
      <c r="C1995" s="50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7"/>
      <c r="B1996" s="59"/>
      <c r="C1996" s="50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7"/>
      <c r="B1997" s="59"/>
      <c r="C1997" s="50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7"/>
      <c r="B1998" s="59"/>
      <c r="C1998" s="50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7"/>
      <c r="B1999" s="59"/>
      <c r="C1999" s="50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7"/>
      <c r="B2000" s="59"/>
      <c r="C2000" s="50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7"/>
      <c r="B2001" s="59"/>
      <c r="C2001" s="50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7"/>
      <c r="B2002" s="59"/>
      <c r="C2002" s="50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7"/>
      <c r="B2003" s="59"/>
      <c r="C2003" s="50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7"/>
      <c r="B2004" s="59"/>
      <c r="C2004" s="50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7"/>
      <c r="B2005" s="59"/>
      <c r="C2005" s="50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7"/>
      <c r="B2006" s="59"/>
      <c r="C2006" s="50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7"/>
      <c r="B2007" s="59"/>
      <c r="C2007" s="50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7"/>
      <c r="B2008" s="59"/>
      <c r="C2008" s="50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7"/>
      <c r="B2009" s="59"/>
      <c r="C2009" s="50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7"/>
      <c r="B2010" s="59"/>
      <c r="C2010" s="50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7"/>
      <c r="B2011" s="59"/>
      <c r="C2011" s="50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7"/>
      <c r="B2012" s="59"/>
      <c r="C2012" s="50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7"/>
      <c r="B2013" s="59"/>
      <c r="C2013" s="50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7"/>
      <c r="B2014" s="59"/>
      <c r="C2014" s="50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7"/>
      <c r="B2015" s="59"/>
      <c r="C2015" s="50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7"/>
      <c r="B2016" s="59"/>
      <c r="C2016" s="50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7"/>
      <c r="B2017" s="59"/>
      <c r="C2017" s="50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7"/>
      <c r="B2018" s="59"/>
      <c r="C2018" s="50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7"/>
      <c r="B2019" s="59"/>
      <c r="C2019" s="50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7"/>
      <c r="B2020" s="59"/>
      <c r="C2020" s="50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7"/>
      <c r="B2021" s="59"/>
      <c r="C2021" s="50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7"/>
      <c r="B2022" s="59"/>
      <c r="C2022" s="50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7"/>
      <c r="B2023" s="59"/>
      <c r="C2023" s="50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7"/>
      <c r="B2024" s="59"/>
      <c r="C2024" s="50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7"/>
      <c r="B2025" s="59"/>
      <c r="C2025" s="50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7"/>
      <c r="B2026" s="59"/>
      <c r="C2026" s="50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7"/>
      <c r="B2027" s="59"/>
      <c r="C2027" s="50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7"/>
      <c r="B2028" s="59"/>
      <c r="C2028" s="50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7"/>
      <c r="B2029" s="59"/>
      <c r="C2029" s="50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7"/>
      <c r="B2030" s="59"/>
      <c r="C2030" s="50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7"/>
      <c r="B2031" s="59"/>
      <c r="C2031" s="50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7"/>
      <c r="B2032" s="59"/>
      <c r="C2032" s="50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7"/>
      <c r="B2033" s="59"/>
      <c r="C2033" s="50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7"/>
      <c r="B2034" s="59"/>
      <c r="C2034" s="50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7"/>
      <c r="B2035" s="59"/>
      <c r="C2035" s="50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7"/>
      <c r="B2036" s="59"/>
      <c r="C2036" s="50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7"/>
      <c r="B2037" s="59"/>
      <c r="C2037" s="50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7"/>
      <c r="B2038" s="59"/>
      <c r="C2038" s="50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7"/>
      <c r="B2039" s="59"/>
      <c r="C2039" s="50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7"/>
      <c r="B2040" s="59"/>
      <c r="C2040" s="50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7"/>
      <c r="B2041" s="59"/>
      <c r="C2041" s="50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7"/>
      <c r="B2042" s="59"/>
      <c r="C2042" s="50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7"/>
      <c r="B2043" s="59"/>
      <c r="C2043" s="50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7"/>
      <c r="B2044" s="59"/>
      <c r="C2044" s="50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7"/>
      <c r="B2045" s="59"/>
      <c r="C2045" s="50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7"/>
      <c r="B2046" s="59"/>
      <c r="C2046" s="50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7"/>
      <c r="B2047" s="59"/>
      <c r="C2047" s="50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7"/>
      <c r="B2048" s="59"/>
      <c r="C2048" s="50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7"/>
      <c r="B2049" s="59"/>
      <c r="C2049" s="50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7"/>
      <c r="B2050" s="59"/>
      <c r="C2050" s="50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7"/>
      <c r="B2051" s="59"/>
      <c r="C2051" s="50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7"/>
      <c r="B2052" s="59"/>
      <c r="C2052" s="50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7"/>
      <c r="B2053" s="59"/>
      <c r="C2053" s="50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7"/>
      <c r="B2054" s="59"/>
      <c r="C2054" s="50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7"/>
      <c r="B2055" s="59"/>
      <c r="C2055" s="50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7"/>
      <c r="B2056" s="59"/>
      <c r="C2056" s="50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7"/>
      <c r="B2057" s="59"/>
      <c r="C2057" s="50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7"/>
      <c r="B2058" s="59"/>
      <c r="C2058" s="50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7"/>
      <c r="B2059" s="59"/>
      <c r="C2059" s="50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7"/>
      <c r="B2060" s="59"/>
      <c r="C2060" s="50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7"/>
      <c r="B2061" s="59"/>
      <c r="C2061" s="50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7"/>
      <c r="B2062" s="59"/>
      <c r="C2062" s="50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7"/>
      <c r="B2063" s="59"/>
      <c r="C2063" s="50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7"/>
      <c r="B2064" s="59"/>
      <c r="C2064" s="50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7"/>
      <c r="B2065" s="59"/>
      <c r="C2065" s="50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7"/>
      <c r="B2066" s="59"/>
      <c r="C2066" s="50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7"/>
      <c r="B2067" s="59"/>
      <c r="C2067" s="50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7"/>
      <c r="B2068" s="59"/>
      <c r="C2068" s="50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7"/>
      <c r="B2069" s="59"/>
      <c r="C2069" s="50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7"/>
      <c r="B2070" s="59"/>
      <c r="C2070" s="50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7"/>
      <c r="B2071" s="59"/>
      <c r="C2071" s="50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7"/>
      <c r="B2072" s="59"/>
      <c r="C2072" s="50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7"/>
      <c r="B2073" s="59"/>
      <c r="C2073" s="50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7"/>
      <c r="B2074" s="59"/>
      <c r="C2074" s="50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7"/>
      <c r="B2075" s="59"/>
      <c r="C2075" s="50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7"/>
      <c r="B2076" s="59"/>
      <c r="C2076" s="50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7"/>
      <c r="B2077" s="59"/>
      <c r="C2077" s="50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7"/>
      <c r="B2078" s="59"/>
      <c r="C2078" s="50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7"/>
      <c r="B2079" s="59"/>
      <c r="C2079" s="50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7"/>
      <c r="B2080" s="59"/>
      <c r="C2080" s="50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7"/>
      <c r="B2081" s="59"/>
      <c r="C2081" s="50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7"/>
      <c r="B2082" s="59"/>
      <c r="C2082" s="50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7"/>
      <c r="B2083" s="59"/>
      <c r="C2083" s="50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7"/>
      <c r="B2084" s="59"/>
      <c r="C2084" s="50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7"/>
      <c r="B2085" s="59"/>
      <c r="C2085" s="50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7"/>
      <c r="B2086" s="59"/>
      <c r="C2086" s="50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7"/>
      <c r="B2087" s="59"/>
      <c r="C2087" s="50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7"/>
      <c r="B2088" s="59"/>
      <c r="C2088" s="50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7"/>
      <c r="B2089" s="59"/>
      <c r="C2089" s="50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7"/>
      <c r="B2090" s="59"/>
      <c r="C2090" s="50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7"/>
      <c r="B2091" s="59"/>
      <c r="C2091" s="50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7"/>
      <c r="B2092" s="59"/>
      <c r="C2092" s="50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7"/>
      <c r="B2093" s="59"/>
      <c r="C2093" s="50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7"/>
      <c r="B2094" s="59"/>
      <c r="C2094" s="50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7"/>
      <c r="B2095" s="59"/>
      <c r="C2095" s="50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7"/>
      <c r="B2096" s="59"/>
      <c r="C2096" s="50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7"/>
      <c r="B2097" s="59"/>
      <c r="C2097" s="50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7"/>
      <c r="B2098" s="59"/>
      <c r="C2098" s="50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7"/>
      <c r="B2099" s="59"/>
      <c r="C2099" s="50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J2"/>
    <mergeCell ref="N2:V2"/>
    <mergeCell ref="E3:G3"/>
    <mergeCell ref="H3:J3"/>
    <mergeCell ref="N3:P3"/>
    <mergeCell ref="T3:V3"/>
    <mergeCell ref="K3:M3"/>
    <mergeCell ref="Q3:S3"/>
    <mergeCell ref="T20:V20"/>
    <mergeCell ref="A19:D19"/>
    <mergeCell ref="A20:D20"/>
    <mergeCell ref="E20:G20"/>
    <mergeCell ref="H20:J20"/>
    <mergeCell ref="N20:P20"/>
    <mergeCell ref="K20:M20"/>
    <mergeCell ref="Q20:S20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2745"/>
  <sheetViews>
    <sheetView zoomScale="50" zoomScaleNormal="50" zoomScaleSheetLayoutView="30" workbookViewId="0">
      <pane xSplit="22" ySplit="4" topLeftCell="X5" activePane="bottomRight" state="frozen"/>
      <selection pane="topRight" activeCell="AO1" sqref="AO1"/>
      <selection pane="bottomLeft"/>
      <selection pane="bottomRight" activeCell="U9" sqref="U9"/>
    </sheetView>
  </sheetViews>
  <sheetFormatPr defaultRowHeight="33" x14ac:dyDescent="0.75"/>
  <cols>
    <col min="1" max="1" width="9.75" style="63" customWidth="1"/>
    <col min="2" max="2" width="27.875" style="64" customWidth="1"/>
    <col min="3" max="3" width="30.25" style="49" customWidth="1"/>
    <col min="4" max="4" width="44.875" style="58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204" t="s">
        <v>23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ht="41.25" customHeight="1" thickBot="1" x14ac:dyDescent="0.25">
      <c r="A2" s="205" t="s">
        <v>0</v>
      </c>
      <c r="B2" s="208" t="s">
        <v>1</v>
      </c>
      <c r="C2" s="211" t="s">
        <v>2</v>
      </c>
      <c r="D2" s="205" t="s">
        <v>3</v>
      </c>
      <c r="E2" s="214" t="s">
        <v>14</v>
      </c>
      <c r="F2" s="215"/>
      <c r="G2" s="215"/>
      <c r="H2" s="215"/>
      <c r="I2" s="215"/>
      <c r="J2" s="215"/>
      <c r="K2" s="215"/>
      <c r="L2" s="215"/>
      <c r="M2" s="216"/>
      <c r="N2" s="214" t="s">
        <v>15</v>
      </c>
      <c r="O2" s="215"/>
      <c r="P2" s="215"/>
      <c r="Q2" s="215"/>
      <c r="R2" s="215"/>
      <c r="S2" s="215"/>
      <c r="T2" s="215"/>
      <c r="U2" s="215"/>
      <c r="V2" s="216"/>
    </row>
    <row r="3" spans="1:22" ht="64.5" customHeight="1" x14ac:dyDescent="0.2">
      <c r="A3" s="206"/>
      <c r="B3" s="209"/>
      <c r="C3" s="212"/>
      <c r="D3" s="206"/>
      <c r="E3" s="217" t="s">
        <v>35</v>
      </c>
      <c r="F3" s="218"/>
      <c r="G3" s="219"/>
      <c r="H3" s="217" t="s">
        <v>638</v>
      </c>
      <c r="I3" s="218"/>
      <c r="J3" s="219"/>
      <c r="K3" s="217" t="s">
        <v>639</v>
      </c>
      <c r="L3" s="218"/>
      <c r="M3" s="219"/>
      <c r="N3" s="217" t="s">
        <v>35</v>
      </c>
      <c r="O3" s="218"/>
      <c r="P3" s="219"/>
      <c r="Q3" s="217" t="s">
        <v>638</v>
      </c>
      <c r="R3" s="218"/>
      <c r="S3" s="219"/>
      <c r="T3" s="217" t="s">
        <v>639</v>
      </c>
      <c r="U3" s="218"/>
      <c r="V3" s="219"/>
    </row>
    <row r="4" spans="1:22" ht="63.75" customHeight="1" thickBot="1" x14ac:dyDescent="0.25">
      <c r="A4" s="207"/>
      <c r="B4" s="210"/>
      <c r="C4" s="213"/>
      <c r="D4" s="207"/>
      <c r="E4" s="37" t="s">
        <v>24</v>
      </c>
      <c r="F4" s="38" t="s">
        <v>25</v>
      </c>
      <c r="G4" s="36" t="s">
        <v>11</v>
      </c>
      <c r="H4" s="37" t="s">
        <v>36</v>
      </c>
      <c r="I4" s="38" t="s">
        <v>37</v>
      </c>
      <c r="J4" s="36" t="s">
        <v>11</v>
      </c>
      <c r="K4" s="37" t="s">
        <v>640</v>
      </c>
      <c r="L4" s="38" t="s">
        <v>641</v>
      </c>
      <c r="M4" s="36" t="s">
        <v>11</v>
      </c>
      <c r="N4" s="37" t="s">
        <v>24</v>
      </c>
      <c r="O4" s="38" t="s">
        <v>25</v>
      </c>
      <c r="P4" s="36" t="s">
        <v>11</v>
      </c>
      <c r="Q4" s="37" t="s">
        <v>36</v>
      </c>
      <c r="R4" s="38" t="s">
        <v>37</v>
      </c>
      <c r="S4" s="36" t="s">
        <v>11</v>
      </c>
      <c r="T4" s="37" t="s">
        <v>640</v>
      </c>
      <c r="U4" s="38" t="s">
        <v>641</v>
      </c>
      <c r="V4" s="36" t="s">
        <v>11</v>
      </c>
    </row>
    <row r="5" spans="1:22" ht="54" customHeight="1" x14ac:dyDescent="0.2">
      <c r="A5" s="143">
        <v>1</v>
      </c>
      <c r="B5" s="118" t="s">
        <v>4</v>
      </c>
      <c r="C5" s="119" t="s">
        <v>10</v>
      </c>
      <c r="D5" s="119" t="s">
        <v>5</v>
      </c>
      <c r="E5" s="131"/>
      <c r="F5" s="132"/>
      <c r="G5" s="133"/>
      <c r="H5" s="131"/>
      <c r="I5" s="132"/>
      <c r="J5" s="133"/>
      <c r="K5" s="131"/>
      <c r="L5" s="132"/>
      <c r="M5" s="133"/>
      <c r="N5" s="131"/>
      <c r="O5" s="132"/>
      <c r="P5" s="133"/>
      <c r="Q5" s="131"/>
      <c r="R5" s="132"/>
      <c r="S5" s="133"/>
      <c r="T5" s="131"/>
      <c r="U5" s="132"/>
      <c r="V5" s="133"/>
    </row>
    <row r="6" spans="1:22" ht="54" customHeight="1" x14ac:dyDescent="0.2">
      <c r="A6" s="56">
        <v>2</v>
      </c>
      <c r="B6" s="44" t="s">
        <v>4</v>
      </c>
      <c r="C6" s="45" t="s">
        <v>10</v>
      </c>
      <c r="D6" s="45" t="s">
        <v>34</v>
      </c>
      <c r="E6" s="134"/>
      <c r="F6" s="135"/>
      <c r="G6" s="136"/>
      <c r="H6" s="134"/>
      <c r="I6" s="135"/>
      <c r="J6" s="136"/>
      <c r="K6" s="134"/>
      <c r="L6" s="135"/>
      <c r="M6" s="136"/>
      <c r="N6" s="141"/>
      <c r="O6" s="135"/>
      <c r="P6" s="136"/>
      <c r="Q6" s="141"/>
      <c r="R6" s="135"/>
      <c r="S6" s="136"/>
      <c r="T6" s="141"/>
      <c r="U6" s="135"/>
      <c r="V6" s="136"/>
    </row>
    <row r="7" spans="1:22" ht="54" customHeight="1" x14ac:dyDescent="0.2">
      <c r="A7" s="56">
        <v>3</v>
      </c>
      <c r="B7" s="44" t="s">
        <v>4</v>
      </c>
      <c r="C7" s="45" t="s">
        <v>10</v>
      </c>
      <c r="D7" s="45" t="s">
        <v>6</v>
      </c>
      <c r="E7" s="137"/>
      <c r="F7" s="138"/>
      <c r="G7" s="139"/>
      <c r="H7" s="140"/>
      <c r="I7" s="138"/>
      <c r="J7" s="139"/>
      <c r="K7" s="140"/>
      <c r="L7" s="138"/>
      <c r="M7" s="139"/>
      <c r="N7" s="120"/>
      <c r="O7" s="138"/>
      <c r="P7" s="139"/>
      <c r="Q7" s="142"/>
      <c r="R7" s="138"/>
      <c r="S7" s="139"/>
      <c r="T7" s="142"/>
      <c r="U7" s="138"/>
      <c r="V7" s="139"/>
    </row>
    <row r="8" spans="1:22" ht="54" customHeight="1" x14ac:dyDescent="0.2">
      <c r="A8" s="56">
        <v>4</v>
      </c>
      <c r="B8" s="44" t="s">
        <v>4</v>
      </c>
      <c r="C8" s="45" t="s">
        <v>10</v>
      </c>
      <c r="D8" s="54" t="s">
        <v>32</v>
      </c>
      <c r="E8" s="137"/>
      <c r="F8" s="138"/>
      <c r="G8" s="139"/>
      <c r="H8" s="137"/>
      <c r="I8" s="138"/>
      <c r="J8" s="139"/>
      <c r="K8" s="137"/>
      <c r="L8" s="138"/>
      <c r="M8" s="139"/>
      <c r="N8" s="120"/>
      <c r="O8" s="138"/>
      <c r="P8" s="139"/>
      <c r="Q8" s="120"/>
      <c r="R8" s="138"/>
      <c r="S8" s="139"/>
      <c r="T8" s="120"/>
      <c r="U8" s="138"/>
      <c r="V8" s="139"/>
    </row>
    <row r="9" spans="1:22" ht="54" customHeight="1" x14ac:dyDescent="0.2">
      <c r="A9" s="56"/>
      <c r="B9" s="54"/>
      <c r="C9" s="55"/>
      <c r="D9" s="55"/>
      <c r="E9" s="82"/>
      <c r="F9" s="83"/>
      <c r="G9" s="89"/>
      <c r="H9" s="85"/>
      <c r="I9" s="90"/>
      <c r="J9" s="86"/>
      <c r="K9" s="85"/>
      <c r="L9" s="90"/>
      <c r="M9" s="86"/>
      <c r="N9" s="88"/>
      <c r="O9" s="88"/>
      <c r="P9" s="84"/>
      <c r="Q9" s="88"/>
      <c r="R9" s="87"/>
      <c r="S9" s="86"/>
      <c r="T9" s="88"/>
      <c r="U9" s="87"/>
      <c r="V9" s="86"/>
    </row>
    <row r="10" spans="1:22" ht="54" customHeight="1" x14ac:dyDescent="0.2">
      <c r="A10" s="56"/>
      <c r="B10" s="54"/>
      <c r="C10" s="48"/>
      <c r="D10" s="55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6"/>
      <c r="B11" s="54"/>
      <c r="C11" s="48"/>
      <c r="D11" s="55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6"/>
      <c r="B12" s="54"/>
      <c r="C12" s="48"/>
      <c r="D12" s="55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6"/>
      <c r="B13" s="54"/>
      <c r="C13" s="48"/>
      <c r="D13" s="55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6"/>
      <c r="B14" s="54"/>
      <c r="C14" s="48"/>
      <c r="D14" s="55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6"/>
      <c r="B15" s="54"/>
      <c r="C15" s="48"/>
      <c r="D15" s="55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3"/>
      <c r="B16" s="57"/>
      <c r="C16" s="48"/>
      <c r="D16" s="55"/>
      <c r="E16" s="68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5"/>
      <c r="D17" s="52"/>
      <c r="E17" s="74"/>
      <c r="F17" s="28"/>
      <c r="G17" s="33"/>
      <c r="H17" s="76"/>
      <c r="I17" s="23"/>
      <c r="J17" s="30"/>
      <c r="K17" s="76"/>
      <c r="L17" s="23"/>
      <c r="M17" s="30"/>
      <c r="N17" s="73"/>
      <c r="O17" s="28"/>
      <c r="P17" s="33"/>
      <c r="Q17" s="75"/>
      <c r="R17" s="21"/>
      <c r="S17" s="67"/>
      <c r="T17" s="75"/>
      <c r="U17" s="21"/>
      <c r="V17" s="67"/>
    </row>
    <row r="18" spans="1:22" ht="54" customHeight="1" thickBot="1" x14ac:dyDescent="0.25">
      <c r="A18" s="69"/>
      <c r="B18" s="70"/>
      <c r="C18" s="71"/>
      <c r="D18" s="72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6"/>
      <c r="R18" s="19"/>
      <c r="S18" s="20"/>
      <c r="T18" s="66"/>
      <c r="U18" s="19"/>
      <c r="V18" s="20"/>
    </row>
    <row r="19" spans="1:22" ht="54" customHeight="1" thickBot="1" x14ac:dyDescent="0.25">
      <c r="A19" s="198" t="s">
        <v>7</v>
      </c>
      <c r="B19" s="199"/>
      <c r="C19" s="199"/>
      <c r="D19" s="200"/>
      <c r="E19" s="77">
        <f t="shared" ref="E19:V19" si="0">SUM(E5:E18)</f>
        <v>0</v>
      </c>
      <c r="F19" s="78">
        <f t="shared" si="0"/>
        <v>0</v>
      </c>
      <c r="G19" s="79">
        <f t="shared" si="0"/>
        <v>0</v>
      </c>
      <c r="H19" s="77">
        <f t="shared" si="0"/>
        <v>0</v>
      </c>
      <c r="I19" s="78">
        <f t="shared" si="0"/>
        <v>0</v>
      </c>
      <c r="J19" s="79">
        <f t="shared" si="0"/>
        <v>0</v>
      </c>
      <c r="K19" s="77">
        <f t="shared" ref="K19:M19" si="1">SUM(K5:K18)</f>
        <v>0</v>
      </c>
      <c r="L19" s="78">
        <f t="shared" si="1"/>
        <v>0</v>
      </c>
      <c r="M19" s="79">
        <f t="shared" si="1"/>
        <v>0</v>
      </c>
      <c r="N19" s="77">
        <f t="shared" si="0"/>
        <v>0</v>
      </c>
      <c r="O19" s="78">
        <f t="shared" si="0"/>
        <v>0</v>
      </c>
      <c r="P19" s="79">
        <f t="shared" si="0"/>
        <v>0</v>
      </c>
      <c r="Q19" s="77">
        <f t="shared" ref="Q19:S19" si="2">SUM(Q5:Q18)</f>
        <v>0</v>
      </c>
      <c r="R19" s="78">
        <f t="shared" si="2"/>
        <v>0</v>
      </c>
      <c r="S19" s="79">
        <f t="shared" si="2"/>
        <v>0</v>
      </c>
      <c r="T19" s="77">
        <f t="shared" si="0"/>
        <v>0</v>
      </c>
      <c r="U19" s="78">
        <f t="shared" si="0"/>
        <v>0</v>
      </c>
      <c r="V19" s="79">
        <f t="shared" si="0"/>
        <v>0</v>
      </c>
    </row>
    <row r="20" spans="1:22" ht="54" customHeight="1" thickBot="1" x14ac:dyDescent="0.25">
      <c r="A20" s="201" t="s">
        <v>8</v>
      </c>
      <c r="B20" s="202"/>
      <c r="C20" s="202"/>
      <c r="D20" s="203"/>
      <c r="E20" s="195">
        <f>SUM(E19:G19)</f>
        <v>0</v>
      </c>
      <c r="F20" s="196"/>
      <c r="G20" s="197"/>
      <c r="H20" s="195">
        <f>SUM(H19:J19)</f>
        <v>0</v>
      </c>
      <c r="I20" s="196"/>
      <c r="J20" s="197"/>
      <c r="K20" s="195">
        <f>SUM(K19:M19)</f>
        <v>0</v>
      </c>
      <c r="L20" s="196"/>
      <c r="M20" s="197"/>
      <c r="N20" s="195">
        <f>SUM(N19:P19)</f>
        <v>0</v>
      </c>
      <c r="O20" s="196"/>
      <c r="P20" s="197"/>
      <c r="Q20" s="195">
        <f>SUM(Q19:S19)</f>
        <v>0</v>
      </c>
      <c r="R20" s="196"/>
      <c r="S20" s="197"/>
      <c r="T20" s="195">
        <f>SUM(T19:V19)</f>
        <v>0</v>
      </c>
      <c r="U20" s="196"/>
      <c r="V20" s="197"/>
    </row>
    <row r="21" spans="1:22" ht="54" customHeight="1" x14ac:dyDescent="0.75">
      <c r="A21" s="60"/>
      <c r="B21" s="61"/>
      <c r="C21" s="51"/>
      <c r="D21" s="6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60"/>
      <c r="B22" s="61"/>
      <c r="C22" s="51"/>
      <c r="D22" s="6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60"/>
      <c r="B23" s="61"/>
      <c r="C23" s="51"/>
      <c r="D23" s="6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60"/>
      <c r="B24" s="61"/>
      <c r="C24" s="51"/>
      <c r="D24" s="6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60"/>
      <c r="B25" s="61"/>
      <c r="C25" s="51"/>
      <c r="D25" s="6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60"/>
      <c r="B26" s="61"/>
      <c r="C26" s="51"/>
      <c r="D26" s="6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60"/>
      <c r="B27" s="61"/>
      <c r="C27" s="51"/>
      <c r="D27" s="6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60"/>
      <c r="B28" s="61"/>
      <c r="C28" s="51"/>
      <c r="D28" s="6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60"/>
      <c r="B29" s="61"/>
      <c r="C29" s="51"/>
      <c r="D29" s="6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60"/>
      <c r="B30" s="61"/>
      <c r="C30" s="51"/>
      <c r="D30" s="6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60"/>
      <c r="B31" s="61"/>
      <c r="C31" s="51"/>
      <c r="D31" s="6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60"/>
      <c r="B32" s="61"/>
      <c r="C32" s="51"/>
      <c r="D32" s="6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60"/>
      <c r="B33" s="61"/>
      <c r="C33" s="51"/>
      <c r="D33" s="6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7"/>
      <c r="B34" s="59"/>
      <c r="C34" s="50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7"/>
      <c r="B35" s="59"/>
      <c r="C35" s="50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7"/>
      <c r="B36" s="59"/>
      <c r="C36" s="50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7"/>
      <c r="B37" s="59"/>
      <c r="C37" s="50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7"/>
      <c r="B38" s="59"/>
      <c r="C38" s="50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7"/>
      <c r="B39" s="59"/>
      <c r="C39" s="50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7"/>
      <c r="B40" s="59"/>
      <c r="C40" s="50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7"/>
      <c r="B41" s="59"/>
      <c r="C41" s="50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7"/>
      <c r="B42" s="59"/>
      <c r="C42" s="50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7"/>
      <c r="B43" s="59"/>
      <c r="C43" s="50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7"/>
      <c r="B44" s="59"/>
      <c r="C44" s="50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7"/>
      <c r="B45" s="59"/>
      <c r="C45" s="50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7"/>
      <c r="B46" s="59"/>
      <c r="C46" s="50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7"/>
      <c r="B47" s="59"/>
      <c r="C47" s="50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7"/>
      <c r="B48" s="59"/>
      <c r="C48" s="50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7"/>
      <c r="B49" s="59"/>
      <c r="C49" s="50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7"/>
      <c r="B50" s="59"/>
      <c r="C50" s="50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7"/>
      <c r="B51" s="59"/>
      <c r="C51" s="50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7"/>
      <c r="B52" s="59"/>
      <c r="C52" s="50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7"/>
      <c r="B53" s="59"/>
      <c r="C53" s="50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7"/>
      <c r="B54" s="59"/>
      <c r="C54" s="50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7"/>
      <c r="B55" s="59"/>
      <c r="C55" s="50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7"/>
      <c r="B56" s="59"/>
      <c r="C56" s="50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7"/>
      <c r="B57" s="59"/>
      <c r="C57" s="50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7"/>
      <c r="B58" s="59"/>
      <c r="C58" s="50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7"/>
      <c r="B59" s="59"/>
      <c r="C59" s="50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7"/>
      <c r="B60" s="59"/>
      <c r="C60" s="50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7"/>
      <c r="B61" s="59"/>
      <c r="C61" s="50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7"/>
      <c r="B62" s="59"/>
      <c r="C62" s="50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7"/>
      <c r="B63" s="59"/>
      <c r="C63" s="50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7"/>
      <c r="B64" s="59"/>
      <c r="C64" s="50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7"/>
      <c r="B65" s="59"/>
      <c r="C65" s="50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7"/>
      <c r="B66" s="59"/>
      <c r="C66" s="50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7"/>
      <c r="B67" s="59"/>
      <c r="C67" s="50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7"/>
      <c r="B68" s="59"/>
      <c r="C68" s="50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7"/>
      <c r="B69" s="59"/>
      <c r="C69" s="50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7"/>
      <c r="B70" s="59"/>
      <c r="C70" s="50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7"/>
      <c r="B71" s="59"/>
      <c r="C71" s="50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7"/>
      <c r="B72" s="59"/>
      <c r="C72" s="50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7"/>
      <c r="B73" s="59"/>
      <c r="C73" s="50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7"/>
      <c r="B74" s="59"/>
      <c r="C74" s="50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7"/>
      <c r="B75" s="59"/>
      <c r="C75" s="50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7"/>
      <c r="B76" s="59"/>
      <c r="C76" s="50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7"/>
      <c r="B77" s="59"/>
      <c r="C77" s="50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7"/>
      <c r="B78" s="59"/>
      <c r="C78" s="50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7"/>
      <c r="B79" s="59"/>
      <c r="C79" s="50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7"/>
      <c r="B80" s="59"/>
      <c r="C80" s="50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7"/>
      <c r="B81" s="59"/>
      <c r="C81" s="50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7"/>
      <c r="B82" s="59"/>
      <c r="C82" s="50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7"/>
      <c r="B83" s="59"/>
      <c r="C83" s="50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7"/>
      <c r="B84" s="59"/>
      <c r="C84" s="50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7"/>
      <c r="B85" s="59"/>
      <c r="C85" s="50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7"/>
      <c r="B86" s="59"/>
      <c r="C86" s="50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7"/>
      <c r="B87" s="59"/>
      <c r="C87" s="50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7"/>
      <c r="B88" s="59"/>
      <c r="C88" s="50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7"/>
      <c r="B89" s="59"/>
      <c r="C89" s="50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7"/>
      <c r="B90" s="59"/>
      <c r="C90" s="50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7"/>
      <c r="B91" s="59"/>
      <c r="C91" s="50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7"/>
      <c r="B92" s="59"/>
      <c r="C92" s="50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7"/>
      <c r="B93" s="59"/>
      <c r="C93" s="50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7"/>
      <c r="B94" s="59"/>
      <c r="C94" s="50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7"/>
      <c r="B95" s="59"/>
      <c r="C95" s="50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7"/>
      <c r="B96" s="59"/>
      <c r="C96" s="50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7"/>
      <c r="B97" s="59"/>
      <c r="C97" s="50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7"/>
      <c r="B98" s="59"/>
      <c r="C98" s="50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7"/>
      <c r="B99" s="59"/>
      <c r="C99" s="50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7"/>
      <c r="B100" s="59"/>
      <c r="C100" s="50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7"/>
      <c r="B101" s="59"/>
      <c r="C101" s="50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7"/>
      <c r="B102" s="59"/>
      <c r="C102" s="50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7"/>
      <c r="B103" s="59"/>
      <c r="C103" s="50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7"/>
      <c r="B104" s="59"/>
      <c r="C104" s="50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7"/>
      <c r="B105" s="59"/>
      <c r="C105" s="50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7"/>
      <c r="B106" s="59"/>
      <c r="C106" s="50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7"/>
      <c r="B107" s="59"/>
      <c r="C107" s="50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7"/>
      <c r="B108" s="59"/>
      <c r="C108" s="50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7"/>
      <c r="B109" s="59"/>
      <c r="C109" s="50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7"/>
      <c r="B110" s="59"/>
      <c r="C110" s="50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7"/>
      <c r="B111" s="59"/>
      <c r="C111" s="50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7"/>
      <c r="B112" s="59"/>
      <c r="C112" s="50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7"/>
      <c r="B113" s="59"/>
      <c r="C113" s="50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7"/>
      <c r="B114" s="59"/>
      <c r="C114" s="50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7"/>
      <c r="B115" s="59"/>
      <c r="C115" s="50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7"/>
      <c r="B116" s="59"/>
      <c r="C116" s="50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7"/>
      <c r="B117" s="59"/>
      <c r="C117" s="50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7"/>
      <c r="B118" s="59"/>
      <c r="C118" s="50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7"/>
      <c r="B119" s="59"/>
      <c r="C119" s="50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7"/>
      <c r="B120" s="59"/>
      <c r="C120" s="50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7"/>
      <c r="B121" s="59"/>
      <c r="C121" s="50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7"/>
      <c r="B122" s="59"/>
      <c r="C122" s="50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7"/>
      <c r="B123" s="59"/>
      <c r="C123" s="50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7"/>
      <c r="B124" s="59"/>
      <c r="C124" s="50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7"/>
      <c r="B125" s="59"/>
      <c r="C125" s="50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7"/>
      <c r="B126" s="59"/>
      <c r="C126" s="50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7"/>
      <c r="B127" s="59"/>
      <c r="C127" s="50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7"/>
      <c r="B128" s="59"/>
      <c r="C128" s="50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7"/>
      <c r="B129" s="59"/>
      <c r="C129" s="50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7"/>
      <c r="B130" s="59"/>
      <c r="C130" s="50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7"/>
      <c r="B131" s="59"/>
      <c r="C131" s="50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7"/>
      <c r="B132" s="59"/>
      <c r="C132" s="50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7"/>
      <c r="B133" s="59"/>
      <c r="C133" s="50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7"/>
      <c r="B134" s="59"/>
      <c r="C134" s="50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7"/>
      <c r="B135" s="59"/>
      <c r="C135" s="50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7"/>
      <c r="B136" s="59"/>
      <c r="C136" s="50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7"/>
      <c r="B137" s="59"/>
      <c r="C137" s="50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7"/>
      <c r="B138" s="59"/>
      <c r="C138" s="50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7"/>
      <c r="B139" s="59"/>
      <c r="C139" s="50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7"/>
      <c r="B140" s="59"/>
      <c r="C140" s="50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7"/>
      <c r="B141" s="59"/>
      <c r="C141" s="50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7"/>
      <c r="B142" s="59"/>
      <c r="C142" s="50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7"/>
      <c r="B143" s="59"/>
      <c r="C143" s="50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7"/>
      <c r="B144" s="59"/>
      <c r="C144" s="50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7"/>
      <c r="B145" s="59"/>
      <c r="C145" s="50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7"/>
      <c r="B146" s="59"/>
      <c r="C146" s="50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7"/>
      <c r="B147" s="59"/>
      <c r="C147" s="50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7"/>
      <c r="B148" s="59"/>
      <c r="C148" s="50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7"/>
      <c r="B149" s="59"/>
      <c r="C149" s="50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7"/>
      <c r="B150" s="59"/>
      <c r="C150" s="50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7"/>
      <c r="B151" s="59"/>
      <c r="C151" s="50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7"/>
      <c r="B152" s="59"/>
      <c r="C152" s="50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7"/>
      <c r="B153" s="59"/>
      <c r="C153" s="50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7"/>
      <c r="B154" s="59"/>
      <c r="C154" s="50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7"/>
      <c r="B155" s="59"/>
      <c r="C155" s="50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7"/>
      <c r="B156" s="59"/>
      <c r="C156" s="50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7"/>
      <c r="B157" s="59"/>
      <c r="C157" s="50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7"/>
      <c r="B158" s="59"/>
      <c r="C158" s="50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7"/>
      <c r="B159" s="59"/>
      <c r="C159" s="50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7"/>
      <c r="B160" s="59"/>
      <c r="C160" s="50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7"/>
      <c r="B161" s="59"/>
      <c r="C161" s="50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7"/>
      <c r="B162" s="59"/>
      <c r="C162" s="50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7"/>
      <c r="B163" s="59"/>
      <c r="C163" s="50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7"/>
      <c r="B164" s="59"/>
      <c r="C164" s="50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7"/>
      <c r="B165" s="59"/>
      <c r="C165" s="50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7"/>
      <c r="B166" s="59"/>
      <c r="C166" s="50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7"/>
      <c r="B167" s="59"/>
      <c r="C167" s="50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7"/>
      <c r="B168" s="59"/>
      <c r="C168" s="50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7"/>
      <c r="B169" s="59"/>
      <c r="C169" s="50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7"/>
      <c r="B170" s="59"/>
      <c r="C170" s="50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7"/>
      <c r="B171" s="59"/>
      <c r="C171" s="50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7"/>
      <c r="B172" s="59"/>
      <c r="C172" s="50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7"/>
      <c r="B173" s="59"/>
      <c r="C173" s="50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7"/>
      <c r="B174" s="59"/>
      <c r="C174" s="50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7"/>
      <c r="B175" s="59"/>
      <c r="C175" s="50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7"/>
      <c r="B176" s="59"/>
      <c r="C176" s="50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7"/>
      <c r="B177" s="59"/>
      <c r="C177" s="50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7"/>
      <c r="B178" s="59"/>
      <c r="C178" s="50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7"/>
      <c r="B179" s="59"/>
      <c r="C179" s="50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7"/>
      <c r="B180" s="59"/>
      <c r="C180" s="50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7"/>
      <c r="B181" s="59"/>
      <c r="C181" s="50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7"/>
      <c r="B182" s="59"/>
      <c r="C182" s="50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7"/>
      <c r="B183" s="59"/>
      <c r="C183" s="50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7"/>
      <c r="B184" s="59"/>
      <c r="C184" s="50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7"/>
      <c r="B185" s="59"/>
      <c r="C185" s="50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7"/>
      <c r="B186" s="59"/>
      <c r="C186" s="50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7"/>
      <c r="B187" s="59"/>
      <c r="C187" s="50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7"/>
      <c r="B188" s="59"/>
      <c r="C188" s="50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7"/>
      <c r="B189" s="59"/>
      <c r="C189" s="50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7"/>
      <c r="B190" s="59"/>
      <c r="C190" s="50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7"/>
      <c r="B191" s="59"/>
      <c r="C191" s="50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7"/>
      <c r="B192" s="59"/>
      <c r="C192" s="50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7"/>
      <c r="B193" s="59"/>
      <c r="C193" s="50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7"/>
      <c r="B194" s="59"/>
      <c r="C194" s="50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7"/>
      <c r="B195" s="59"/>
      <c r="C195" s="50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7"/>
      <c r="B196" s="59"/>
      <c r="C196" s="50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7"/>
      <c r="B197" s="59"/>
      <c r="C197" s="50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7"/>
      <c r="B198" s="59"/>
      <c r="C198" s="50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7"/>
      <c r="B199" s="59"/>
      <c r="C199" s="50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7"/>
      <c r="B200" s="59"/>
      <c r="C200" s="50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7"/>
      <c r="B201" s="59"/>
      <c r="C201" s="50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7"/>
      <c r="B202" s="59"/>
      <c r="C202" s="50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7"/>
      <c r="B203" s="59"/>
      <c r="C203" s="50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7"/>
      <c r="B204" s="59"/>
      <c r="C204" s="50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7"/>
      <c r="B205" s="59"/>
      <c r="C205" s="50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7"/>
      <c r="B206" s="59"/>
      <c r="C206" s="50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7"/>
      <c r="B207" s="59"/>
      <c r="C207" s="50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7"/>
      <c r="B208" s="59"/>
      <c r="C208" s="50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7"/>
      <c r="B209" s="59"/>
      <c r="C209" s="50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7"/>
      <c r="B210" s="59"/>
      <c r="C210" s="50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7"/>
      <c r="B211" s="59"/>
      <c r="C211" s="50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7"/>
      <c r="B212" s="59"/>
      <c r="C212" s="50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7"/>
      <c r="B213" s="59"/>
      <c r="C213" s="50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7"/>
      <c r="B214" s="59"/>
      <c r="C214" s="50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7"/>
      <c r="B215" s="59"/>
      <c r="C215" s="50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7"/>
      <c r="B216" s="59"/>
      <c r="C216" s="50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7"/>
      <c r="B217" s="59"/>
      <c r="C217" s="50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7"/>
      <c r="B218" s="59"/>
      <c r="C218" s="50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7"/>
      <c r="B219" s="59"/>
      <c r="C219" s="50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7"/>
      <c r="B220" s="59"/>
      <c r="C220" s="50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7"/>
      <c r="B221" s="59"/>
      <c r="C221" s="50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7"/>
      <c r="B222" s="59"/>
      <c r="C222" s="50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7"/>
      <c r="B223" s="59"/>
      <c r="C223" s="50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7"/>
      <c r="B224" s="59"/>
      <c r="C224" s="50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7"/>
      <c r="B225" s="59"/>
      <c r="C225" s="50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7"/>
      <c r="B226" s="59"/>
      <c r="C226" s="50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7"/>
      <c r="B227" s="59"/>
      <c r="C227" s="50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7"/>
      <c r="B228" s="59"/>
      <c r="C228" s="50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7"/>
      <c r="B229" s="59"/>
      <c r="C229" s="50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7"/>
      <c r="B230" s="59"/>
      <c r="C230" s="50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7"/>
      <c r="B231" s="59"/>
      <c r="C231" s="50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7"/>
      <c r="B232" s="59"/>
      <c r="C232" s="50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7"/>
      <c r="B233" s="59"/>
      <c r="C233" s="50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7"/>
      <c r="B234" s="59"/>
      <c r="C234" s="50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7"/>
      <c r="B235" s="59"/>
      <c r="C235" s="50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7"/>
      <c r="B236" s="59"/>
      <c r="C236" s="50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7"/>
      <c r="B237" s="59"/>
      <c r="C237" s="50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7"/>
      <c r="B238" s="59"/>
      <c r="C238" s="50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7"/>
      <c r="B239" s="59"/>
      <c r="C239" s="50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7"/>
      <c r="B240" s="59"/>
      <c r="C240" s="50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7"/>
      <c r="B241" s="59"/>
      <c r="C241" s="50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7"/>
      <c r="B242" s="59"/>
      <c r="C242" s="50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7"/>
      <c r="B243" s="59"/>
      <c r="C243" s="50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7"/>
      <c r="B244" s="59"/>
      <c r="C244" s="50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7"/>
      <c r="B245" s="59"/>
      <c r="C245" s="50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7"/>
      <c r="B246" s="59"/>
      <c r="C246" s="50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7"/>
      <c r="B247" s="59"/>
      <c r="C247" s="50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7"/>
      <c r="B248" s="59"/>
      <c r="C248" s="50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7"/>
      <c r="B249" s="59"/>
      <c r="C249" s="50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7"/>
      <c r="B250" s="59"/>
      <c r="C250" s="50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7"/>
      <c r="B251" s="59"/>
      <c r="C251" s="50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7"/>
      <c r="B252" s="59"/>
      <c r="C252" s="50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7"/>
      <c r="B253" s="59"/>
      <c r="C253" s="50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7"/>
      <c r="B254" s="59"/>
      <c r="C254" s="50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7"/>
      <c r="B255" s="59"/>
      <c r="C255" s="50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7"/>
      <c r="B256" s="59"/>
      <c r="C256" s="50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7"/>
      <c r="B257" s="59"/>
      <c r="C257" s="50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7"/>
      <c r="B258" s="59"/>
      <c r="C258" s="50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7"/>
      <c r="B259" s="59"/>
      <c r="C259" s="50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7"/>
      <c r="B260" s="59"/>
      <c r="C260" s="50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7"/>
      <c r="B261" s="59"/>
      <c r="C261" s="50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7"/>
      <c r="B262" s="59"/>
      <c r="C262" s="50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7"/>
      <c r="B263" s="59"/>
      <c r="C263" s="50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7"/>
      <c r="B264" s="59"/>
      <c r="C264" s="50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7"/>
      <c r="B265" s="59"/>
      <c r="C265" s="50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7"/>
      <c r="B266" s="59"/>
      <c r="C266" s="50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7"/>
      <c r="B267" s="59"/>
      <c r="C267" s="50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7"/>
      <c r="B268" s="59"/>
      <c r="C268" s="50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7"/>
      <c r="B269" s="59"/>
      <c r="C269" s="50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7"/>
      <c r="B270" s="59"/>
      <c r="C270" s="50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7"/>
      <c r="B271" s="59"/>
      <c r="C271" s="50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7"/>
      <c r="B272" s="59"/>
      <c r="C272" s="50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7"/>
      <c r="B273" s="59"/>
      <c r="C273" s="50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7"/>
      <c r="B274" s="59"/>
      <c r="C274" s="50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7"/>
      <c r="B275" s="59"/>
      <c r="C275" s="50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7"/>
      <c r="B276" s="59"/>
      <c r="C276" s="50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7"/>
      <c r="B277" s="59"/>
      <c r="C277" s="50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7"/>
      <c r="B278" s="59"/>
      <c r="C278" s="50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7"/>
      <c r="B279" s="59"/>
      <c r="C279" s="50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7"/>
      <c r="B280" s="59"/>
      <c r="C280" s="50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7"/>
      <c r="B281" s="59"/>
      <c r="C281" s="50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7"/>
      <c r="B282" s="59"/>
      <c r="C282" s="50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7"/>
      <c r="B283" s="59"/>
      <c r="C283" s="50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7"/>
      <c r="B284" s="59"/>
      <c r="C284" s="50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7"/>
      <c r="B285" s="59"/>
      <c r="C285" s="50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7"/>
      <c r="B286" s="59"/>
      <c r="C286" s="50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7"/>
      <c r="B287" s="59"/>
      <c r="C287" s="50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7"/>
      <c r="B288" s="59"/>
      <c r="C288" s="50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7"/>
      <c r="B289" s="59"/>
      <c r="C289" s="50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7"/>
      <c r="B290" s="59"/>
      <c r="C290" s="50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7"/>
      <c r="B291" s="59"/>
      <c r="C291" s="50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7"/>
      <c r="B292" s="59"/>
      <c r="C292" s="50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7"/>
      <c r="B293" s="59"/>
      <c r="C293" s="50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7"/>
      <c r="B294" s="59"/>
      <c r="C294" s="50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7"/>
      <c r="B295" s="59"/>
      <c r="C295" s="50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7"/>
      <c r="B296" s="59"/>
      <c r="C296" s="50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7"/>
      <c r="B297" s="59"/>
      <c r="C297" s="50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7"/>
      <c r="B298" s="59"/>
      <c r="C298" s="50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7"/>
      <c r="B299" s="59"/>
      <c r="C299" s="50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7"/>
      <c r="B300" s="59"/>
      <c r="C300" s="50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7"/>
      <c r="B301" s="59"/>
      <c r="C301" s="50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7"/>
      <c r="B302" s="59"/>
      <c r="C302" s="50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7"/>
      <c r="B303" s="59"/>
      <c r="C303" s="50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7"/>
      <c r="B304" s="59"/>
      <c r="C304" s="50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7"/>
      <c r="B305" s="59"/>
      <c r="C305" s="50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7"/>
      <c r="B306" s="59"/>
      <c r="C306" s="50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7"/>
      <c r="B307" s="59"/>
      <c r="C307" s="50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7"/>
      <c r="B308" s="59"/>
      <c r="C308" s="50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7"/>
      <c r="B309" s="59"/>
      <c r="C309" s="50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7"/>
      <c r="B310" s="59"/>
      <c r="C310" s="50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7"/>
      <c r="B311" s="59"/>
      <c r="C311" s="50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7"/>
      <c r="B312" s="59"/>
      <c r="C312" s="50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7"/>
      <c r="B313" s="59"/>
      <c r="C313" s="50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7"/>
      <c r="B314" s="59"/>
      <c r="C314" s="50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7"/>
      <c r="B315" s="59"/>
      <c r="C315" s="50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7"/>
      <c r="B316" s="59"/>
      <c r="C316" s="50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7"/>
      <c r="B317" s="59"/>
      <c r="C317" s="50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7"/>
      <c r="B318" s="59"/>
      <c r="C318" s="50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7"/>
      <c r="B319" s="59"/>
      <c r="C319" s="50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7"/>
      <c r="B320" s="59"/>
      <c r="C320" s="50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7"/>
      <c r="B321" s="59"/>
      <c r="C321" s="50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7"/>
      <c r="B322" s="59"/>
      <c r="C322" s="50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7"/>
      <c r="B323" s="59"/>
      <c r="C323" s="50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7"/>
      <c r="B324" s="59"/>
      <c r="C324" s="50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7"/>
      <c r="B325" s="59"/>
      <c r="C325" s="50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7"/>
      <c r="B326" s="59"/>
      <c r="C326" s="50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7"/>
      <c r="B327" s="59"/>
      <c r="C327" s="50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7"/>
      <c r="B328" s="59"/>
      <c r="C328" s="50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7"/>
      <c r="B329" s="59"/>
      <c r="C329" s="50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7"/>
      <c r="B330" s="59"/>
      <c r="C330" s="50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7"/>
      <c r="B331" s="59"/>
      <c r="C331" s="50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7"/>
      <c r="B332" s="59"/>
      <c r="C332" s="50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7"/>
      <c r="B333" s="59"/>
      <c r="C333" s="50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7"/>
      <c r="B334" s="59"/>
      <c r="C334" s="50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7"/>
      <c r="B335" s="59"/>
      <c r="C335" s="50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7"/>
      <c r="B336" s="59"/>
      <c r="C336" s="50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7"/>
      <c r="B337" s="59"/>
      <c r="C337" s="50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7"/>
      <c r="B338" s="59"/>
      <c r="C338" s="50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7"/>
      <c r="B339" s="59"/>
      <c r="C339" s="50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7"/>
      <c r="B340" s="59"/>
      <c r="C340" s="50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7"/>
      <c r="B341" s="59"/>
      <c r="C341" s="50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7"/>
      <c r="B342" s="59"/>
      <c r="C342" s="50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7"/>
      <c r="B343" s="59"/>
      <c r="C343" s="50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7"/>
      <c r="B344" s="59"/>
      <c r="C344" s="50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7"/>
      <c r="B345" s="59"/>
      <c r="C345" s="50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7"/>
      <c r="B346" s="59"/>
      <c r="C346" s="50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7"/>
      <c r="B347" s="59"/>
      <c r="C347" s="50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7"/>
      <c r="B348" s="59"/>
      <c r="C348" s="50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7"/>
      <c r="B349" s="59"/>
      <c r="C349" s="50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7"/>
      <c r="B350" s="59"/>
      <c r="C350" s="50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7"/>
      <c r="B351" s="59"/>
      <c r="C351" s="50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7"/>
      <c r="B352" s="59"/>
      <c r="C352" s="50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7"/>
      <c r="B353" s="59"/>
      <c r="C353" s="50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7"/>
      <c r="B354" s="59"/>
      <c r="C354" s="50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7"/>
      <c r="B355" s="59"/>
      <c r="C355" s="50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7"/>
      <c r="B356" s="59"/>
      <c r="C356" s="50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7"/>
      <c r="B357" s="59"/>
      <c r="C357" s="50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7"/>
      <c r="B358" s="59"/>
      <c r="C358" s="50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7"/>
      <c r="B359" s="59"/>
      <c r="C359" s="50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7"/>
      <c r="B360" s="59"/>
      <c r="C360" s="50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7"/>
      <c r="B361" s="59"/>
      <c r="C361" s="50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7"/>
      <c r="B362" s="59"/>
      <c r="C362" s="50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7"/>
      <c r="B363" s="59"/>
      <c r="C363" s="50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7"/>
      <c r="B364" s="59"/>
      <c r="C364" s="50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7"/>
      <c r="B365" s="59"/>
      <c r="C365" s="50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7"/>
      <c r="B366" s="59"/>
      <c r="C366" s="50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7"/>
      <c r="B367" s="59"/>
      <c r="C367" s="50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7"/>
      <c r="B368" s="59"/>
      <c r="C368" s="50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7"/>
      <c r="B369" s="59"/>
      <c r="C369" s="50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7"/>
      <c r="B370" s="59"/>
      <c r="C370" s="50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7"/>
      <c r="B371" s="59"/>
      <c r="C371" s="50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7"/>
      <c r="B372" s="59"/>
      <c r="C372" s="50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7"/>
      <c r="B373" s="59"/>
      <c r="C373" s="50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7"/>
      <c r="B374" s="59"/>
      <c r="C374" s="50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7"/>
      <c r="B375" s="59"/>
      <c r="C375" s="50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7"/>
      <c r="B376" s="59"/>
      <c r="C376" s="50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7"/>
      <c r="B377" s="59"/>
      <c r="C377" s="50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7"/>
      <c r="B378" s="59"/>
      <c r="C378" s="50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7"/>
      <c r="B379" s="59"/>
      <c r="C379" s="50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7"/>
      <c r="B380" s="59"/>
      <c r="C380" s="50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7"/>
      <c r="B381" s="59"/>
      <c r="C381" s="50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7"/>
      <c r="B382" s="59"/>
      <c r="C382" s="50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7"/>
      <c r="B383" s="59"/>
      <c r="C383" s="50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7"/>
      <c r="B384" s="59"/>
      <c r="C384" s="50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7"/>
      <c r="B385" s="59"/>
      <c r="C385" s="50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7"/>
      <c r="B386" s="59"/>
      <c r="C386" s="50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7"/>
      <c r="B387" s="59"/>
      <c r="C387" s="50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7"/>
      <c r="B388" s="59"/>
      <c r="C388" s="50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7"/>
      <c r="B389" s="59"/>
      <c r="C389" s="50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7"/>
      <c r="B390" s="59"/>
      <c r="C390" s="50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7"/>
      <c r="B391" s="59"/>
      <c r="C391" s="50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7"/>
      <c r="B392" s="59"/>
      <c r="C392" s="50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7"/>
      <c r="B393" s="59"/>
      <c r="C393" s="50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7"/>
      <c r="B394" s="59"/>
      <c r="C394" s="50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7"/>
      <c r="B395" s="59"/>
      <c r="C395" s="50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7"/>
      <c r="B396" s="59"/>
      <c r="C396" s="50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7"/>
      <c r="B397" s="59"/>
      <c r="C397" s="50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7"/>
      <c r="B398" s="59"/>
      <c r="C398" s="50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7"/>
      <c r="B399" s="59"/>
      <c r="C399" s="50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7"/>
      <c r="B400" s="59"/>
      <c r="C400" s="50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7"/>
      <c r="B401" s="59"/>
      <c r="C401" s="50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7"/>
      <c r="B402" s="59"/>
      <c r="C402" s="50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7"/>
      <c r="B403" s="59"/>
      <c r="C403" s="50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7"/>
      <c r="B404" s="59"/>
      <c r="C404" s="50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7"/>
      <c r="B405" s="59"/>
      <c r="C405" s="50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7"/>
      <c r="B406" s="59"/>
      <c r="C406" s="50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7"/>
      <c r="B407" s="59"/>
      <c r="C407" s="50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7"/>
      <c r="B408" s="59"/>
      <c r="C408" s="50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7"/>
      <c r="B409" s="59"/>
      <c r="C409" s="50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7"/>
      <c r="B410" s="59"/>
      <c r="C410" s="50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7"/>
      <c r="B411" s="59"/>
      <c r="C411" s="50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7"/>
      <c r="B412" s="59"/>
      <c r="C412" s="50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7"/>
      <c r="B413" s="59"/>
      <c r="C413" s="50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7"/>
      <c r="B414" s="59"/>
      <c r="C414" s="50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7"/>
      <c r="B415" s="59"/>
      <c r="C415" s="50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7"/>
      <c r="B416" s="59"/>
      <c r="C416" s="50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7"/>
      <c r="B417" s="59"/>
      <c r="C417" s="50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7"/>
      <c r="B418" s="59"/>
      <c r="C418" s="50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7"/>
      <c r="B419" s="59"/>
      <c r="C419" s="50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7"/>
      <c r="B420" s="59"/>
      <c r="C420" s="50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7"/>
      <c r="B421" s="59"/>
      <c r="C421" s="50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7"/>
      <c r="B422" s="59"/>
      <c r="C422" s="50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7"/>
      <c r="B423" s="59"/>
      <c r="C423" s="50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7"/>
      <c r="B424" s="59"/>
      <c r="C424" s="50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7"/>
      <c r="B425" s="59"/>
      <c r="C425" s="50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7"/>
      <c r="B426" s="59"/>
      <c r="C426" s="50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7"/>
      <c r="B427" s="59"/>
      <c r="C427" s="50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7"/>
      <c r="B428" s="59"/>
      <c r="C428" s="50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7"/>
      <c r="B429" s="59"/>
      <c r="C429" s="50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7"/>
      <c r="B430" s="59"/>
      <c r="C430" s="50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7"/>
      <c r="B431" s="59"/>
      <c r="C431" s="50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7"/>
      <c r="B432" s="59"/>
      <c r="C432" s="50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7"/>
      <c r="B433" s="59"/>
      <c r="C433" s="50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7"/>
      <c r="B434" s="59"/>
      <c r="C434" s="50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7"/>
      <c r="B435" s="59"/>
      <c r="C435" s="50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7"/>
      <c r="B436" s="59"/>
      <c r="C436" s="50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7"/>
      <c r="B437" s="59"/>
      <c r="C437" s="50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7"/>
      <c r="B438" s="59"/>
      <c r="C438" s="50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7"/>
      <c r="B439" s="59"/>
      <c r="C439" s="50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7"/>
      <c r="B440" s="59"/>
      <c r="C440" s="50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7"/>
      <c r="B441" s="59"/>
      <c r="C441" s="50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7"/>
      <c r="B442" s="59"/>
      <c r="C442" s="50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7"/>
      <c r="B443" s="59"/>
      <c r="C443" s="50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7"/>
      <c r="B444" s="59"/>
      <c r="C444" s="50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7"/>
      <c r="B445" s="59"/>
      <c r="C445" s="50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7"/>
      <c r="B446" s="59"/>
      <c r="C446" s="50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7"/>
      <c r="B447" s="59"/>
      <c r="C447" s="50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7"/>
      <c r="B448" s="59"/>
      <c r="C448" s="50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7"/>
      <c r="B449" s="59"/>
      <c r="C449" s="50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7"/>
      <c r="B450" s="59"/>
      <c r="C450" s="50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7"/>
      <c r="B451" s="59"/>
      <c r="C451" s="50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7"/>
      <c r="B452" s="59"/>
      <c r="C452" s="50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7"/>
      <c r="B453" s="59"/>
      <c r="C453" s="50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7"/>
      <c r="B454" s="59"/>
      <c r="C454" s="50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7"/>
      <c r="B455" s="59"/>
      <c r="C455" s="50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7"/>
      <c r="B456" s="59"/>
      <c r="C456" s="50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7"/>
      <c r="B457" s="59"/>
      <c r="C457" s="50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7"/>
      <c r="B458" s="59"/>
      <c r="C458" s="50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7"/>
      <c r="B459" s="59"/>
      <c r="C459" s="50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7"/>
      <c r="B460" s="59"/>
      <c r="C460" s="50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7"/>
      <c r="B461" s="59"/>
      <c r="C461" s="50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7"/>
      <c r="B462" s="59"/>
      <c r="C462" s="50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7"/>
      <c r="B463" s="59"/>
      <c r="C463" s="50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7"/>
      <c r="B464" s="59"/>
      <c r="C464" s="50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7"/>
      <c r="B465" s="59"/>
      <c r="C465" s="50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7"/>
      <c r="B466" s="59"/>
      <c r="C466" s="50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7"/>
      <c r="B467" s="59"/>
      <c r="C467" s="50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7"/>
      <c r="B468" s="59"/>
      <c r="C468" s="50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7"/>
      <c r="B469" s="59"/>
      <c r="C469" s="50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7"/>
      <c r="B470" s="59"/>
      <c r="C470" s="50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7"/>
      <c r="B471" s="59"/>
      <c r="C471" s="50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7"/>
      <c r="B472" s="59"/>
      <c r="C472" s="50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7"/>
      <c r="B473" s="59"/>
      <c r="C473" s="50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7"/>
      <c r="B474" s="59"/>
      <c r="C474" s="50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7"/>
      <c r="B475" s="59"/>
      <c r="C475" s="50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7"/>
      <c r="B476" s="59"/>
      <c r="C476" s="50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7"/>
      <c r="B477" s="59"/>
      <c r="C477" s="50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7"/>
      <c r="B478" s="59"/>
      <c r="C478" s="50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7"/>
      <c r="B479" s="59"/>
      <c r="C479" s="50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7"/>
      <c r="B480" s="59"/>
      <c r="C480" s="50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7"/>
      <c r="B481" s="59"/>
      <c r="C481" s="50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7"/>
      <c r="B482" s="59"/>
      <c r="C482" s="50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7"/>
      <c r="B483" s="59"/>
      <c r="C483" s="50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7"/>
      <c r="B484" s="59"/>
      <c r="C484" s="50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7"/>
      <c r="B485" s="59"/>
      <c r="C485" s="50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7"/>
      <c r="B486" s="59"/>
      <c r="C486" s="50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7"/>
      <c r="B487" s="59"/>
      <c r="C487" s="50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7"/>
      <c r="B488" s="59"/>
      <c r="C488" s="50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7"/>
      <c r="B489" s="59"/>
      <c r="C489" s="50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7"/>
      <c r="B490" s="59"/>
      <c r="C490" s="50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7"/>
      <c r="B491" s="59"/>
      <c r="C491" s="50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7"/>
      <c r="B492" s="59"/>
      <c r="C492" s="50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7"/>
      <c r="B493" s="59"/>
      <c r="C493" s="50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7"/>
      <c r="B494" s="59"/>
      <c r="C494" s="50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7"/>
      <c r="B495" s="59"/>
      <c r="C495" s="50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7"/>
      <c r="B496" s="59"/>
      <c r="C496" s="50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7"/>
      <c r="B497" s="59"/>
      <c r="C497" s="50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7"/>
      <c r="B498" s="59"/>
      <c r="C498" s="50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7"/>
      <c r="B499" s="59"/>
      <c r="C499" s="50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7"/>
      <c r="B500" s="59"/>
      <c r="C500" s="50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7"/>
      <c r="B501" s="59"/>
      <c r="C501" s="50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7"/>
      <c r="B502" s="59"/>
      <c r="C502" s="50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7"/>
      <c r="B503" s="59"/>
      <c r="C503" s="50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7"/>
      <c r="B504" s="59"/>
      <c r="C504" s="50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7"/>
      <c r="B505" s="59"/>
      <c r="C505" s="50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7"/>
      <c r="B506" s="59"/>
      <c r="C506" s="50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7"/>
      <c r="B507" s="59"/>
      <c r="C507" s="50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7"/>
      <c r="B508" s="59"/>
      <c r="C508" s="50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7"/>
      <c r="B509" s="59"/>
      <c r="C509" s="50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7"/>
      <c r="B510" s="59"/>
      <c r="C510" s="50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7"/>
      <c r="B511" s="59"/>
      <c r="C511" s="50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7"/>
      <c r="B512" s="59"/>
      <c r="C512" s="50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7"/>
      <c r="B513" s="59"/>
      <c r="C513" s="50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7"/>
      <c r="B514" s="59"/>
      <c r="C514" s="50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7"/>
      <c r="B515" s="59"/>
      <c r="C515" s="50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7"/>
      <c r="B516" s="59"/>
      <c r="C516" s="50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7"/>
      <c r="B517" s="59"/>
      <c r="C517" s="50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7"/>
      <c r="B518" s="59"/>
      <c r="C518" s="50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7"/>
      <c r="B519" s="59"/>
      <c r="C519" s="50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7"/>
      <c r="B520" s="59"/>
      <c r="C520" s="50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7"/>
      <c r="B521" s="59"/>
      <c r="C521" s="50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7"/>
      <c r="B522" s="59"/>
      <c r="C522" s="50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7"/>
      <c r="B523" s="59"/>
      <c r="C523" s="50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7"/>
      <c r="B524" s="59"/>
      <c r="C524" s="50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7"/>
      <c r="B525" s="59"/>
      <c r="C525" s="50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7"/>
      <c r="B526" s="59"/>
      <c r="C526" s="50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7"/>
      <c r="B527" s="59"/>
      <c r="C527" s="50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7"/>
      <c r="B528" s="59"/>
      <c r="C528" s="50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7"/>
      <c r="B529" s="59"/>
      <c r="C529" s="50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7"/>
      <c r="B530" s="59"/>
      <c r="C530" s="50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7"/>
      <c r="B531" s="59"/>
      <c r="C531" s="50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7"/>
      <c r="B532" s="59"/>
      <c r="C532" s="50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7"/>
      <c r="B533" s="59"/>
      <c r="C533" s="50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7"/>
      <c r="B534" s="59"/>
      <c r="C534" s="50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7"/>
      <c r="B535" s="59"/>
      <c r="C535" s="50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7"/>
      <c r="B536" s="59"/>
      <c r="C536" s="50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7"/>
      <c r="B537" s="59"/>
      <c r="C537" s="50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7"/>
      <c r="B538" s="59"/>
      <c r="C538" s="50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7"/>
      <c r="B539" s="59"/>
      <c r="C539" s="50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7"/>
      <c r="B540" s="59"/>
      <c r="C540" s="50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7"/>
      <c r="B541" s="59"/>
      <c r="C541" s="50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7"/>
      <c r="B542" s="59"/>
      <c r="C542" s="50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7"/>
      <c r="B543" s="59"/>
      <c r="C543" s="50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7"/>
      <c r="B544" s="59"/>
      <c r="C544" s="50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7"/>
      <c r="B545" s="59"/>
      <c r="C545" s="50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7"/>
      <c r="B546" s="59"/>
      <c r="C546" s="50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7"/>
      <c r="B547" s="59"/>
      <c r="C547" s="50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7"/>
      <c r="B548" s="59"/>
      <c r="C548" s="50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7"/>
      <c r="B549" s="59"/>
      <c r="C549" s="50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7"/>
      <c r="B550" s="59"/>
      <c r="C550" s="50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7"/>
      <c r="B551" s="59"/>
      <c r="C551" s="50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7"/>
      <c r="B552" s="59"/>
      <c r="C552" s="50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7"/>
      <c r="B553" s="59"/>
      <c r="C553" s="50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7"/>
      <c r="B554" s="59"/>
      <c r="C554" s="50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7"/>
      <c r="B555" s="59"/>
      <c r="C555" s="50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7"/>
      <c r="B556" s="59"/>
      <c r="C556" s="50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7"/>
      <c r="B557" s="59"/>
      <c r="C557" s="50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7"/>
      <c r="B558" s="59"/>
      <c r="C558" s="50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7"/>
      <c r="B559" s="59"/>
      <c r="C559" s="50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7"/>
      <c r="B560" s="59"/>
      <c r="C560" s="50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7"/>
      <c r="B561" s="59"/>
      <c r="C561" s="50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7"/>
      <c r="B562" s="59"/>
      <c r="C562" s="50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7"/>
      <c r="B563" s="59"/>
      <c r="C563" s="50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7"/>
      <c r="B564" s="59"/>
      <c r="C564" s="50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7"/>
      <c r="B565" s="59"/>
      <c r="C565" s="50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7"/>
      <c r="B566" s="59"/>
      <c r="C566" s="50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7"/>
      <c r="B567" s="59"/>
      <c r="C567" s="50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7"/>
      <c r="B568" s="59"/>
      <c r="C568" s="50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7"/>
      <c r="B569" s="59"/>
      <c r="C569" s="50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7"/>
      <c r="B570" s="59"/>
      <c r="C570" s="50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7"/>
      <c r="B571" s="59"/>
      <c r="C571" s="50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7"/>
      <c r="B572" s="59"/>
      <c r="C572" s="50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7"/>
      <c r="B573" s="59"/>
      <c r="C573" s="50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7"/>
      <c r="B574" s="59"/>
      <c r="C574" s="50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7"/>
      <c r="B575" s="59"/>
      <c r="C575" s="50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7"/>
      <c r="B576" s="59"/>
      <c r="C576" s="50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7"/>
      <c r="B577" s="59"/>
      <c r="C577" s="50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7"/>
      <c r="B578" s="59"/>
      <c r="C578" s="50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7"/>
      <c r="B579" s="59"/>
      <c r="C579" s="50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7"/>
      <c r="B580" s="59"/>
      <c r="C580" s="50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7"/>
      <c r="B581" s="59"/>
      <c r="C581" s="50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7"/>
      <c r="B582" s="59"/>
      <c r="C582" s="50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7"/>
      <c r="B583" s="59"/>
      <c r="C583" s="50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7"/>
      <c r="B584" s="59"/>
      <c r="C584" s="50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7"/>
      <c r="B585" s="59"/>
      <c r="C585" s="50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7"/>
      <c r="B586" s="59"/>
      <c r="C586" s="50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7"/>
      <c r="B587" s="59"/>
      <c r="C587" s="50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7"/>
      <c r="B588" s="59"/>
      <c r="C588" s="50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7"/>
      <c r="B589" s="59"/>
      <c r="C589" s="50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7"/>
      <c r="B590" s="59"/>
      <c r="C590" s="50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7"/>
      <c r="B591" s="59"/>
      <c r="C591" s="50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7"/>
      <c r="B592" s="59"/>
      <c r="C592" s="50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7"/>
      <c r="B593" s="59"/>
      <c r="C593" s="50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7"/>
      <c r="B594" s="59"/>
      <c r="C594" s="50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7"/>
      <c r="B595" s="59"/>
      <c r="C595" s="50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7"/>
      <c r="B596" s="59"/>
      <c r="C596" s="50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7"/>
      <c r="B597" s="59"/>
      <c r="C597" s="50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7"/>
      <c r="B598" s="59"/>
      <c r="C598" s="50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7"/>
      <c r="B599" s="59"/>
      <c r="C599" s="50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7"/>
      <c r="B600" s="59"/>
      <c r="C600" s="50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7"/>
      <c r="B601" s="59"/>
      <c r="C601" s="50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7"/>
      <c r="B602" s="59"/>
      <c r="C602" s="50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7"/>
      <c r="B603" s="59"/>
      <c r="C603" s="50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7"/>
      <c r="B604" s="59"/>
      <c r="C604" s="50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7"/>
      <c r="B605" s="59"/>
      <c r="C605" s="50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7"/>
      <c r="B606" s="59"/>
      <c r="C606" s="50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7"/>
      <c r="B607" s="59"/>
      <c r="C607" s="50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7"/>
      <c r="B608" s="59"/>
      <c r="C608" s="50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7"/>
      <c r="B609" s="59"/>
      <c r="C609" s="50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7"/>
      <c r="B610" s="59"/>
      <c r="C610" s="50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7"/>
      <c r="B611" s="59"/>
      <c r="C611" s="50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7"/>
      <c r="B612" s="59"/>
      <c r="C612" s="50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7"/>
      <c r="B613" s="59"/>
      <c r="C613" s="50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7"/>
      <c r="B614" s="59"/>
      <c r="C614" s="50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7"/>
      <c r="B615" s="59"/>
      <c r="C615" s="50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7"/>
      <c r="B616" s="59"/>
      <c r="C616" s="50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7"/>
      <c r="B617" s="59"/>
      <c r="C617" s="50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7"/>
      <c r="B618" s="59"/>
      <c r="C618" s="50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7"/>
      <c r="B619" s="59"/>
      <c r="C619" s="50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7"/>
      <c r="B620" s="59"/>
      <c r="C620" s="50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7"/>
      <c r="B621" s="59"/>
      <c r="C621" s="50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7"/>
      <c r="B622" s="59"/>
      <c r="C622" s="50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7"/>
      <c r="B623" s="59"/>
      <c r="C623" s="50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7"/>
      <c r="B624" s="59"/>
      <c r="C624" s="50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7"/>
      <c r="B625" s="59"/>
      <c r="C625" s="50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7"/>
      <c r="B626" s="59"/>
      <c r="C626" s="50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7"/>
      <c r="B627" s="59"/>
      <c r="C627" s="50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7"/>
      <c r="B628" s="59"/>
      <c r="C628" s="50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7"/>
      <c r="B629" s="59"/>
      <c r="C629" s="50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7"/>
      <c r="B630" s="59"/>
      <c r="C630" s="50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7"/>
      <c r="B631" s="59"/>
      <c r="C631" s="50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7"/>
      <c r="B632" s="59"/>
      <c r="C632" s="50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7"/>
      <c r="B633" s="59"/>
      <c r="C633" s="50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7"/>
      <c r="B634" s="59"/>
      <c r="C634" s="50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7"/>
      <c r="B635" s="59"/>
      <c r="C635" s="50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7"/>
      <c r="B636" s="59"/>
      <c r="C636" s="50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7"/>
      <c r="B637" s="59"/>
      <c r="C637" s="50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7"/>
      <c r="B638" s="59"/>
      <c r="C638" s="50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7"/>
      <c r="B639" s="59"/>
      <c r="C639" s="50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7"/>
      <c r="B640" s="59"/>
      <c r="C640" s="50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7"/>
      <c r="B641" s="59"/>
      <c r="C641" s="50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7"/>
      <c r="B642" s="59"/>
      <c r="C642" s="50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7"/>
      <c r="B643" s="59"/>
      <c r="C643" s="50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7"/>
      <c r="B644" s="59"/>
      <c r="C644" s="50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7"/>
      <c r="B645" s="59"/>
      <c r="C645" s="50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7"/>
      <c r="B646" s="59"/>
      <c r="C646" s="50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7"/>
      <c r="B647" s="59"/>
      <c r="C647" s="50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7"/>
      <c r="B648" s="59"/>
      <c r="C648" s="50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7"/>
      <c r="B649" s="59"/>
      <c r="C649" s="50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7"/>
      <c r="B650" s="59"/>
      <c r="C650" s="50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7"/>
      <c r="B651" s="59"/>
      <c r="C651" s="50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7"/>
      <c r="B652" s="59"/>
      <c r="C652" s="50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7"/>
      <c r="B653" s="59"/>
      <c r="C653" s="50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7"/>
      <c r="B654" s="59"/>
      <c r="C654" s="50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7"/>
      <c r="B655" s="59"/>
      <c r="C655" s="50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7"/>
      <c r="B656" s="59"/>
      <c r="C656" s="50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7"/>
      <c r="B657" s="59"/>
      <c r="C657" s="50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7"/>
      <c r="B658" s="59"/>
      <c r="C658" s="50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7"/>
      <c r="B659" s="59"/>
      <c r="C659" s="50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7"/>
      <c r="B660" s="59"/>
      <c r="C660" s="50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7"/>
      <c r="B661" s="59"/>
      <c r="C661" s="50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7"/>
      <c r="B662" s="59"/>
      <c r="C662" s="50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7"/>
      <c r="B663" s="59"/>
      <c r="C663" s="50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7"/>
      <c r="B664" s="59"/>
      <c r="C664" s="50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7"/>
      <c r="B665" s="59"/>
      <c r="C665" s="50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7"/>
      <c r="B666" s="59"/>
      <c r="C666" s="50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7"/>
      <c r="B667" s="59"/>
      <c r="C667" s="50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7"/>
      <c r="B668" s="59"/>
      <c r="C668" s="50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7"/>
      <c r="B669" s="59"/>
      <c r="C669" s="50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7"/>
      <c r="B670" s="59"/>
      <c r="C670" s="50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7"/>
      <c r="B671" s="59"/>
      <c r="C671" s="50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7"/>
      <c r="B672" s="59"/>
      <c r="C672" s="50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7"/>
      <c r="B673" s="59"/>
      <c r="C673" s="50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7"/>
      <c r="B674" s="59"/>
      <c r="C674" s="50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7"/>
      <c r="B675" s="59"/>
      <c r="C675" s="50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7"/>
      <c r="B676" s="59"/>
      <c r="C676" s="50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7"/>
      <c r="B677" s="59"/>
      <c r="C677" s="50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7"/>
      <c r="B678" s="59"/>
      <c r="C678" s="50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7"/>
      <c r="B679" s="59"/>
      <c r="C679" s="50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7"/>
      <c r="B680" s="59"/>
      <c r="C680" s="50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7"/>
      <c r="B681" s="59"/>
      <c r="C681" s="50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7"/>
      <c r="B682" s="59"/>
      <c r="C682" s="50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7"/>
      <c r="B683" s="59"/>
      <c r="C683" s="50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7"/>
      <c r="B684" s="59"/>
      <c r="C684" s="50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7"/>
      <c r="B685" s="59"/>
      <c r="C685" s="50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7"/>
      <c r="B686" s="59"/>
      <c r="C686" s="50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7"/>
      <c r="B687" s="59"/>
      <c r="C687" s="50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7"/>
      <c r="B688" s="59"/>
      <c r="C688" s="50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7"/>
      <c r="B689" s="59"/>
      <c r="C689" s="50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7"/>
      <c r="B690" s="59"/>
      <c r="C690" s="50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7"/>
      <c r="B691" s="59"/>
      <c r="C691" s="50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7"/>
      <c r="B692" s="59"/>
      <c r="C692" s="50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7"/>
      <c r="B693" s="59"/>
      <c r="C693" s="50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7"/>
      <c r="B694" s="59"/>
      <c r="C694" s="50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7"/>
      <c r="B695" s="59"/>
      <c r="C695" s="50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7"/>
      <c r="B696" s="59"/>
      <c r="C696" s="50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7"/>
      <c r="B697" s="59"/>
      <c r="C697" s="50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7"/>
      <c r="B698" s="59"/>
      <c r="C698" s="50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7"/>
      <c r="B699" s="59"/>
      <c r="C699" s="50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7"/>
      <c r="B700" s="59"/>
      <c r="C700" s="50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7"/>
      <c r="B701" s="59"/>
      <c r="C701" s="50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7"/>
      <c r="B702" s="59"/>
      <c r="C702" s="50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7"/>
      <c r="B703" s="59"/>
      <c r="C703" s="50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7"/>
      <c r="B704" s="59"/>
      <c r="C704" s="50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7"/>
      <c r="B705" s="59"/>
      <c r="C705" s="50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7"/>
      <c r="B706" s="59"/>
      <c r="C706" s="50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7"/>
      <c r="B707" s="59"/>
      <c r="C707" s="50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7"/>
      <c r="B708" s="59"/>
      <c r="C708" s="50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7"/>
      <c r="B709" s="59"/>
      <c r="C709" s="50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7"/>
      <c r="B710" s="59"/>
      <c r="C710" s="50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7"/>
      <c r="B711" s="59"/>
      <c r="C711" s="50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7"/>
      <c r="B712" s="59"/>
      <c r="C712" s="50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7"/>
      <c r="B713" s="59"/>
      <c r="C713" s="50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7"/>
      <c r="B714" s="59"/>
      <c r="C714" s="50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7"/>
      <c r="B715" s="59"/>
      <c r="C715" s="50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7"/>
      <c r="B716" s="59"/>
      <c r="C716" s="50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7"/>
      <c r="B717" s="59"/>
      <c r="C717" s="50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7"/>
      <c r="B718" s="59"/>
      <c r="C718" s="50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7"/>
      <c r="B719" s="59"/>
      <c r="C719" s="50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7"/>
      <c r="B720" s="59"/>
      <c r="C720" s="50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7"/>
      <c r="B721" s="59"/>
      <c r="C721" s="50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7"/>
      <c r="B722" s="59"/>
      <c r="C722" s="50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7"/>
      <c r="B723" s="59"/>
      <c r="C723" s="50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7"/>
      <c r="B724" s="59"/>
      <c r="C724" s="50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7"/>
      <c r="B725" s="59"/>
      <c r="C725" s="50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7"/>
      <c r="B726" s="59"/>
      <c r="C726" s="50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7"/>
      <c r="B727" s="59"/>
      <c r="C727" s="50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7"/>
      <c r="B728" s="59"/>
      <c r="C728" s="50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7"/>
      <c r="B729" s="59"/>
      <c r="C729" s="50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7"/>
      <c r="B730" s="59"/>
      <c r="C730" s="50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7"/>
      <c r="B731" s="59"/>
      <c r="C731" s="50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7"/>
      <c r="B732" s="59"/>
      <c r="C732" s="50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7"/>
      <c r="B733" s="59"/>
      <c r="C733" s="50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7"/>
      <c r="B734" s="59"/>
      <c r="C734" s="50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7"/>
      <c r="B735" s="59"/>
      <c r="C735" s="50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7"/>
      <c r="B736" s="59"/>
      <c r="C736" s="50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7"/>
      <c r="B737" s="59"/>
      <c r="C737" s="50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7"/>
      <c r="B738" s="59"/>
      <c r="C738" s="50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7"/>
      <c r="B739" s="59"/>
      <c r="C739" s="50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7"/>
      <c r="B740" s="59"/>
      <c r="C740" s="50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7"/>
      <c r="B741" s="59"/>
      <c r="C741" s="50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7"/>
      <c r="B742" s="59"/>
      <c r="C742" s="50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7"/>
      <c r="B743" s="59"/>
      <c r="C743" s="50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7"/>
      <c r="B744" s="59"/>
      <c r="C744" s="50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7"/>
      <c r="B745" s="59"/>
      <c r="C745" s="50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7"/>
      <c r="B746" s="59"/>
      <c r="C746" s="50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7"/>
      <c r="B747" s="59"/>
      <c r="C747" s="50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7"/>
      <c r="B748" s="59"/>
      <c r="C748" s="50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7"/>
      <c r="B749" s="59"/>
      <c r="C749" s="50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7"/>
      <c r="B750" s="59"/>
      <c r="C750" s="50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7"/>
      <c r="B751" s="59"/>
      <c r="C751" s="50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7"/>
      <c r="B752" s="59"/>
      <c r="C752" s="50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7"/>
      <c r="B753" s="59"/>
      <c r="C753" s="50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7"/>
      <c r="B754" s="59"/>
      <c r="C754" s="50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7"/>
      <c r="B755" s="59"/>
      <c r="C755" s="50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7"/>
      <c r="B756" s="59"/>
      <c r="C756" s="50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7"/>
      <c r="B757" s="59"/>
      <c r="C757" s="50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7"/>
      <c r="B758" s="59"/>
      <c r="C758" s="50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7"/>
      <c r="B759" s="59"/>
      <c r="C759" s="50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7"/>
      <c r="B760" s="59"/>
      <c r="C760" s="50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7"/>
      <c r="B761" s="59"/>
      <c r="C761" s="50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7"/>
      <c r="B762" s="59"/>
      <c r="C762" s="50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7"/>
      <c r="B763" s="59"/>
      <c r="C763" s="50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7"/>
      <c r="B764" s="59"/>
      <c r="C764" s="50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7"/>
      <c r="B765" s="59"/>
      <c r="C765" s="50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7"/>
      <c r="B766" s="59"/>
      <c r="C766" s="50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7"/>
      <c r="B767" s="59"/>
      <c r="C767" s="50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7"/>
      <c r="B768" s="59"/>
      <c r="C768" s="50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7"/>
      <c r="B769" s="59"/>
      <c r="C769" s="50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7"/>
      <c r="B770" s="59"/>
      <c r="C770" s="50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7"/>
      <c r="B771" s="59"/>
      <c r="C771" s="50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7"/>
      <c r="B772" s="59"/>
      <c r="C772" s="50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7"/>
      <c r="B773" s="59"/>
      <c r="C773" s="50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7"/>
      <c r="B774" s="59"/>
      <c r="C774" s="50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7"/>
      <c r="B775" s="59"/>
      <c r="C775" s="50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7"/>
      <c r="B776" s="59"/>
      <c r="C776" s="50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7"/>
      <c r="B777" s="59"/>
      <c r="C777" s="50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7"/>
      <c r="B778" s="59"/>
      <c r="C778" s="50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7"/>
      <c r="B779" s="59"/>
      <c r="C779" s="50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7"/>
      <c r="B780" s="59"/>
      <c r="C780" s="50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7"/>
      <c r="B781" s="59"/>
      <c r="C781" s="50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7"/>
      <c r="B782" s="59"/>
      <c r="C782" s="50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7"/>
      <c r="B783" s="59"/>
      <c r="C783" s="50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7"/>
      <c r="B784" s="59"/>
      <c r="C784" s="50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7"/>
      <c r="B785" s="59"/>
      <c r="C785" s="50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7"/>
      <c r="B786" s="59"/>
      <c r="C786" s="50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7"/>
      <c r="B787" s="59"/>
      <c r="C787" s="50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7"/>
      <c r="B788" s="59"/>
      <c r="C788" s="50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7"/>
      <c r="B789" s="59"/>
      <c r="C789" s="50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7"/>
      <c r="B790" s="59"/>
      <c r="C790" s="50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7"/>
      <c r="B791" s="59"/>
      <c r="C791" s="50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7"/>
      <c r="B792" s="59"/>
      <c r="C792" s="50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7"/>
      <c r="B793" s="59"/>
      <c r="C793" s="50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7"/>
      <c r="B794" s="59"/>
      <c r="C794" s="50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7"/>
      <c r="B795" s="59"/>
      <c r="C795" s="50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7"/>
      <c r="B796" s="59"/>
      <c r="C796" s="50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7"/>
      <c r="B797" s="59"/>
      <c r="C797" s="50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7"/>
      <c r="B798" s="59"/>
      <c r="C798" s="50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7"/>
      <c r="B799" s="59"/>
      <c r="C799" s="50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7"/>
      <c r="B800" s="59"/>
      <c r="C800" s="50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7"/>
      <c r="B801" s="59"/>
      <c r="C801" s="50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7"/>
      <c r="B802" s="59"/>
      <c r="C802" s="50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7"/>
      <c r="B803" s="59"/>
      <c r="C803" s="50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7"/>
      <c r="B804" s="59"/>
      <c r="C804" s="50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7"/>
      <c r="B805" s="59"/>
      <c r="C805" s="50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7"/>
      <c r="B806" s="59"/>
      <c r="C806" s="50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7"/>
      <c r="B807" s="59"/>
      <c r="C807" s="50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7"/>
      <c r="B808" s="59"/>
      <c r="C808" s="50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7"/>
      <c r="B809" s="59"/>
      <c r="C809" s="50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7"/>
      <c r="B810" s="59"/>
      <c r="C810" s="50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7"/>
      <c r="B811" s="59"/>
      <c r="C811" s="50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7"/>
      <c r="B812" s="59"/>
      <c r="C812" s="50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7"/>
      <c r="B813" s="59"/>
      <c r="C813" s="50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7"/>
      <c r="B814" s="59"/>
      <c r="C814" s="50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7"/>
      <c r="B815" s="59"/>
      <c r="C815" s="50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7"/>
      <c r="B816" s="59"/>
      <c r="C816" s="50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7"/>
      <c r="B817" s="59"/>
      <c r="C817" s="50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7"/>
      <c r="B818" s="59"/>
      <c r="C818" s="50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7"/>
      <c r="B819" s="59"/>
      <c r="C819" s="50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7"/>
      <c r="B820" s="59"/>
      <c r="C820" s="50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7"/>
      <c r="B821" s="59"/>
      <c r="C821" s="50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7"/>
      <c r="B822" s="59"/>
      <c r="C822" s="50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7"/>
      <c r="B823" s="59"/>
      <c r="C823" s="50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7"/>
      <c r="B824" s="59"/>
      <c r="C824" s="50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7"/>
      <c r="B825" s="59"/>
      <c r="C825" s="50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7"/>
      <c r="B826" s="59"/>
      <c r="C826" s="50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7"/>
      <c r="B827" s="59"/>
      <c r="C827" s="50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7"/>
      <c r="B828" s="59"/>
      <c r="C828" s="50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7"/>
      <c r="B829" s="59"/>
      <c r="C829" s="50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7"/>
      <c r="B830" s="59"/>
      <c r="C830" s="50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7"/>
      <c r="B831" s="59"/>
      <c r="C831" s="50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7"/>
      <c r="B832" s="59"/>
      <c r="C832" s="50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7"/>
      <c r="B833" s="59"/>
      <c r="C833" s="50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7"/>
      <c r="B834" s="59"/>
      <c r="C834" s="50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7"/>
      <c r="B835" s="59"/>
      <c r="C835" s="50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7"/>
      <c r="B836" s="59"/>
      <c r="C836" s="50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7"/>
      <c r="B837" s="59"/>
      <c r="C837" s="50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7"/>
      <c r="B838" s="59"/>
      <c r="C838" s="50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7"/>
      <c r="B839" s="59"/>
      <c r="C839" s="50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7"/>
      <c r="B840" s="59"/>
      <c r="C840" s="50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7"/>
      <c r="B841" s="59"/>
      <c r="C841" s="50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7"/>
      <c r="B842" s="59"/>
      <c r="C842" s="50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7"/>
      <c r="B843" s="59"/>
      <c r="C843" s="50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7"/>
      <c r="B844" s="59"/>
      <c r="C844" s="50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7"/>
      <c r="B845" s="59"/>
      <c r="C845" s="50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7"/>
      <c r="B846" s="59"/>
      <c r="C846" s="50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7"/>
      <c r="B847" s="59"/>
      <c r="C847" s="50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7"/>
      <c r="B848" s="59"/>
      <c r="C848" s="50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7"/>
      <c r="B849" s="59"/>
      <c r="C849" s="50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7"/>
      <c r="B850" s="59"/>
      <c r="C850" s="50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7"/>
      <c r="B851" s="59"/>
      <c r="C851" s="50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7"/>
      <c r="B852" s="59"/>
      <c r="C852" s="50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7"/>
      <c r="B853" s="59"/>
      <c r="C853" s="50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7"/>
      <c r="B854" s="59"/>
      <c r="C854" s="50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7"/>
      <c r="B855" s="59"/>
      <c r="C855" s="50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7"/>
      <c r="B856" s="59"/>
      <c r="C856" s="50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7"/>
      <c r="B857" s="59"/>
      <c r="C857" s="50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7"/>
      <c r="B858" s="59"/>
      <c r="C858" s="50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7"/>
      <c r="B859" s="59"/>
      <c r="C859" s="50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7"/>
      <c r="B860" s="59"/>
      <c r="C860" s="50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7"/>
      <c r="B861" s="59"/>
      <c r="C861" s="50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7"/>
      <c r="B862" s="59"/>
      <c r="C862" s="50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7"/>
      <c r="B863" s="59"/>
      <c r="C863" s="50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7"/>
      <c r="B864" s="59"/>
      <c r="C864" s="50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7"/>
      <c r="B865" s="59"/>
      <c r="C865" s="50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7"/>
      <c r="B866" s="59"/>
      <c r="C866" s="50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7"/>
      <c r="B867" s="59"/>
      <c r="C867" s="50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7"/>
      <c r="B868" s="59"/>
      <c r="C868" s="50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7"/>
      <c r="B869" s="59"/>
      <c r="C869" s="50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7"/>
      <c r="B870" s="59"/>
      <c r="C870" s="50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7"/>
      <c r="B871" s="59"/>
      <c r="C871" s="50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7"/>
      <c r="B872" s="59"/>
      <c r="C872" s="50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7"/>
      <c r="B873" s="59"/>
      <c r="C873" s="50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7"/>
      <c r="B874" s="59"/>
      <c r="C874" s="50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7"/>
      <c r="B875" s="59"/>
      <c r="C875" s="50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7"/>
      <c r="B876" s="59"/>
      <c r="C876" s="50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7"/>
      <c r="B877" s="59"/>
      <c r="C877" s="50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7"/>
      <c r="B878" s="59"/>
      <c r="C878" s="50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7"/>
      <c r="B879" s="59"/>
      <c r="C879" s="50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7"/>
      <c r="B880" s="59"/>
      <c r="C880" s="50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7"/>
      <c r="B881" s="59"/>
      <c r="C881" s="50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7"/>
      <c r="B882" s="59"/>
      <c r="C882" s="50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7"/>
      <c r="B883" s="59"/>
      <c r="C883" s="50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7"/>
      <c r="B884" s="59"/>
      <c r="C884" s="50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7"/>
      <c r="B885" s="59"/>
      <c r="C885" s="50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7"/>
      <c r="B886" s="59"/>
      <c r="C886" s="50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7"/>
      <c r="B887" s="59"/>
      <c r="C887" s="50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7"/>
      <c r="B888" s="59"/>
      <c r="C888" s="50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7"/>
      <c r="B889" s="59"/>
      <c r="C889" s="50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7"/>
      <c r="B890" s="59"/>
      <c r="C890" s="50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7"/>
      <c r="B891" s="59"/>
      <c r="C891" s="50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7"/>
      <c r="B892" s="59"/>
      <c r="C892" s="50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7"/>
      <c r="B893" s="59"/>
      <c r="C893" s="50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7"/>
      <c r="B894" s="59"/>
      <c r="C894" s="50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7"/>
      <c r="B895" s="59"/>
      <c r="C895" s="50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7"/>
      <c r="B896" s="59"/>
      <c r="C896" s="50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7"/>
      <c r="B897" s="59"/>
      <c r="C897" s="50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7"/>
      <c r="B898" s="59"/>
      <c r="C898" s="50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7"/>
      <c r="B899" s="59"/>
      <c r="C899" s="50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7"/>
      <c r="B900" s="59"/>
      <c r="C900" s="50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7"/>
      <c r="B901" s="59"/>
      <c r="C901" s="50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7"/>
      <c r="B902" s="59"/>
      <c r="C902" s="50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7"/>
      <c r="B903" s="59"/>
      <c r="C903" s="50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7"/>
      <c r="B904" s="59"/>
      <c r="C904" s="50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7"/>
      <c r="B905" s="59"/>
      <c r="C905" s="50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7"/>
      <c r="B906" s="59"/>
      <c r="C906" s="50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7"/>
      <c r="B907" s="59"/>
      <c r="C907" s="50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7"/>
      <c r="B908" s="59"/>
      <c r="C908" s="50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7"/>
      <c r="B909" s="59"/>
      <c r="C909" s="50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7"/>
      <c r="B910" s="59"/>
      <c r="C910" s="50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7"/>
      <c r="B911" s="59"/>
      <c r="C911" s="50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7"/>
      <c r="B912" s="59"/>
      <c r="C912" s="50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7"/>
      <c r="B913" s="59"/>
      <c r="C913" s="50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7"/>
      <c r="B914" s="59"/>
      <c r="C914" s="50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7"/>
      <c r="B915" s="59"/>
      <c r="C915" s="50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7"/>
      <c r="B916" s="59"/>
      <c r="C916" s="50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7"/>
      <c r="B917" s="59"/>
      <c r="C917" s="50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7"/>
      <c r="B918" s="59"/>
      <c r="C918" s="50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7"/>
      <c r="B919" s="59"/>
      <c r="C919" s="50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7"/>
      <c r="B920" s="59"/>
      <c r="C920" s="50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7"/>
      <c r="B921" s="59"/>
      <c r="C921" s="50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7"/>
      <c r="B922" s="59"/>
      <c r="C922" s="50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7"/>
      <c r="B923" s="59"/>
      <c r="C923" s="50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7"/>
      <c r="B924" s="59"/>
      <c r="C924" s="50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7"/>
      <c r="B925" s="59"/>
      <c r="C925" s="50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7"/>
      <c r="B926" s="59"/>
      <c r="C926" s="50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7"/>
      <c r="B927" s="59"/>
      <c r="C927" s="50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7"/>
      <c r="B928" s="59"/>
      <c r="C928" s="50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7"/>
      <c r="B929" s="59"/>
      <c r="C929" s="50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7"/>
      <c r="B930" s="59"/>
      <c r="C930" s="50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7"/>
      <c r="B931" s="59"/>
      <c r="C931" s="50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7"/>
      <c r="B932" s="59"/>
      <c r="C932" s="50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7"/>
      <c r="B933" s="59"/>
      <c r="C933" s="50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7"/>
      <c r="B934" s="59"/>
      <c r="C934" s="50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7"/>
      <c r="B935" s="59"/>
      <c r="C935" s="50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7"/>
      <c r="B936" s="59"/>
      <c r="C936" s="50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7"/>
      <c r="B937" s="59"/>
      <c r="C937" s="50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7"/>
      <c r="B938" s="59"/>
      <c r="C938" s="50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7"/>
      <c r="B939" s="59"/>
      <c r="C939" s="50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7"/>
      <c r="B940" s="59"/>
      <c r="C940" s="50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7"/>
      <c r="B941" s="59"/>
      <c r="C941" s="50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7"/>
      <c r="B942" s="59"/>
      <c r="C942" s="50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7"/>
      <c r="B943" s="59"/>
      <c r="C943" s="50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7"/>
      <c r="B944" s="59"/>
      <c r="C944" s="50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7"/>
      <c r="B945" s="59"/>
      <c r="C945" s="50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7"/>
      <c r="B946" s="59"/>
      <c r="C946" s="50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7"/>
      <c r="B947" s="59"/>
      <c r="C947" s="50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7"/>
      <c r="B948" s="59"/>
      <c r="C948" s="50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7"/>
      <c r="B949" s="59"/>
      <c r="C949" s="50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7"/>
      <c r="B950" s="59"/>
      <c r="C950" s="50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7"/>
      <c r="B951" s="59"/>
      <c r="C951" s="50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7"/>
      <c r="B952" s="59"/>
      <c r="C952" s="50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7"/>
      <c r="B953" s="59"/>
      <c r="C953" s="50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7"/>
      <c r="B954" s="59"/>
      <c r="C954" s="50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7"/>
      <c r="B955" s="59"/>
      <c r="C955" s="50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7"/>
      <c r="B956" s="59"/>
      <c r="C956" s="50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7"/>
      <c r="B957" s="59"/>
      <c r="C957" s="50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7"/>
      <c r="B958" s="59"/>
      <c r="C958" s="50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7"/>
      <c r="B959" s="59"/>
      <c r="C959" s="50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7"/>
      <c r="B960" s="59"/>
      <c r="C960" s="50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7"/>
      <c r="B961" s="59"/>
      <c r="C961" s="50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7"/>
      <c r="B962" s="59"/>
      <c r="C962" s="50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7"/>
      <c r="B963" s="59"/>
      <c r="C963" s="50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7"/>
      <c r="B964" s="59"/>
      <c r="C964" s="50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7"/>
      <c r="B965" s="59"/>
      <c r="C965" s="50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7"/>
      <c r="B966" s="59"/>
      <c r="C966" s="50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7"/>
      <c r="B967" s="59"/>
      <c r="C967" s="50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7"/>
      <c r="B968" s="59"/>
      <c r="C968" s="50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7"/>
      <c r="B969" s="59"/>
      <c r="C969" s="50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7"/>
      <c r="B970" s="59"/>
      <c r="C970" s="50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7"/>
      <c r="B971" s="59"/>
      <c r="C971" s="50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7"/>
      <c r="B972" s="59"/>
      <c r="C972" s="50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7"/>
      <c r="B973" s="59"/>
      <c r="C973" s="50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7"/>
      <c r="B974" s="59"/>
      <c r="C974" s="50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7"/>
      <c r="B975" s="59"/>
      <c r="C975" s="50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7"/>
      <c r="B976" s="59"/>
      <c r="C976" s="50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7"/>
      <c r="B977" s="59"/>
      <c r="C977" s="50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7"/>
      <c r="B978" s="59"/>
      <c r="C978" s="50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7"/>
      <c r="B979" s="59"/>
      <c r="C979" s="50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7"/>
      <c r="B980" s="59"/>
      <c r="C980" s="50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7"/>
      <c r="B981" s="59"/>
      <c r="C981" s="50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7"/>
      <c r="B982" s="59"/>
      <c r="C982" s="50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7"/>
      <c r="B983" s="59"/>
      <c r="C983" s="50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7"/>
      <c r="B984" s="59"/>
      <c r="C984" s="50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7"/>
      <c r="B985" s="59"/>
      <c r="C985" s="50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7"/>
      <c r="B986" s="59"/>
      <c r="C986" s="50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7"/>
      <c r="B987" s="59"/>
      <c r="C987" s="50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7"/>
      <c r="B988" s="59"/>
      <c r="C988" s="50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7"/>
      <c r="B989" s="59"/>
      <c r="C989" s="50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7"/>
      <c r="B990" s="59"/>
      <c r="C990" s="50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7"/>
      <c r="B991" s="59"/>
      <c r="C991" s="50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7"/>
      <c r="B992" s="59"/>
      <c r="C992" s="50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7"/>
      <c r="B993" s="59"/>
      <c r="C993" s="50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7"/>
      <c r="B994" s="59"/>
      <c r="C994" s="50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7"/>
      <c r="B995" s="59"/>
      <c r="C995" s="50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7"/>
      <c r="B996" s="59"/>
      <c r="C996" s="50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7"/>
      <c r="B997" s="59"/>
      <c r="C997" s="50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7"/>
      <c r="B998" s="59"/>
      <c r="C998" s="50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7"/>
      <c r="B999" s="59"/>
      <c r="C999" s="50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7"/>
      <c r="B1000" s="59"/>
      <c r="C1000" s="50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7"/>
      <c r="B1001" s="59"/>
      <c r="C1001" s="50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7"/>
      <c r="B1002" s="59"/>
      <c r="C1002" s="50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7"/>
      <c r="B1003" s="59"/>
      <c r="C1003" s="50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7"/>
      <c r="B1004" s="59"/>
      <c r="C1004" s="50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7"/>
      <c r="B1005" s="59"/>
      <c r="C1005" s="50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7"/>
      <c r="B1006" s="59"/>
      <c r="C1006" s="50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7"/>
      <c r="B1007" s="59"/>
      <c r="C1007" s="50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7"/>
      <c r="B1008" s="59"/>
      <c r="C1008" s="50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7"/>
      <c r="B1009" s="59"/>
      <c r="C1009" s="50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7"/>
      <c r="B1010" s="59"/>
      <c r="C1010" s="50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7"/>
      <c r="B1011" s="59"/>
      <c r="C1011" s="50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7"/>
      <c r="B1012" s="59"/>
      <c r="C1012" s="50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7"/>
      <c r="B1013" s="59"/>
      <c r="C1013" s="50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7"/>
      <c r="B1014" s="59"/>
      <c r="C1014" s="50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7"/>
      <c r="B1015" s="59"/>
      <c r="C1015" s="50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7"/>
      <c r="B1016" s="59"/>
      <c r="C1016" s="50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7"/>
      <c r="B1017" s="59"/>
      <c r="C1017" s="50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7"/>
      <c r="B1018" s="59"/>
      <c r="C1018" s="50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7"/>
      <c r="B1019" s="59"/>
      <c r="C1019" s="50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7"/>
      <c r="B1020" s="59"/>
      <c r="C1020" s="50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7"/>
      <c r="B1021" s="59"/>
      <c r="C1021" s="50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7"/>
      <c r="B1022" s="59"/>
      <c r="C1022" s="50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7"/>
      <c r="B1023" s="59"/>
      <c r="C1023" s="50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7"/>
      <c r="B1024" s="59"/>
      <c r="C1024" s="50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7"/>
      <c r="B1025" s="59"/>
      <c r="C1025" s="50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7"/>
      <c r="B1026" s="59"/>
      <c r="C1026" s="50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7"/>
      <c r="B1027" s="59"/>
      <c r="C1027" s="50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7"/>
      <c r="B1028" s="59"/>
      <c r="C1028" s="50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7"/>
      <c r="B1029" s="59"/>
      <c r="C1029" s="50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7"/>
      <c r="B1030" s="59"/>
      <c r="C1030" s="50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7"/>
      <c r="B1031" s="59"/>
      <c r="C1031" s="50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7"/>
      <c r="B1032" s="59"/>
      <c r="C1032" s="50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7"/>
      <c r="B1033" s="59"/>
      <c r="C1033" s="50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7"/>
      <c r="B1034" s="59"/>
      <c r="C1034" s="50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7"/>
      <c r="B1035" s="59"/>
      <c r="C1035" s="50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7"/>
      <c r="B1036" s="59"/>
      <c r="C1036" s="50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7"/>
      <c r="B1037" s="59"/>
      <c r="C1037" s="50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7"/>
      <c r="B1038" s="59"/>
      <c r="C1038" s="50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7"/>
      <c r="B1039" s="59"/>
      <c r="C1039" s="50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7"/>
      <c r="B1040" s="59"/>
      <c r="C1040" s="50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7"/>
      <c r="B1041" s="59"/>
      <c r="C1041" s="50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7"/>
      <c r="B1042" s="59"/>
      <c r="C1042" s="50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7"/>
      <c r="B1043" s="59"/>
      <c r="C1043" s="50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7"/>
      <c r="B1044" s="59"/>
      <c r="C1044" s="50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7"/>
      <c r="B1045" s="59"/>
      <c r="C1045" s="50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7"/>
      <c r="B1046" s="59"/>
      <c r="C1046" s="50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7"/>
      <c r="B1047" s="59"/>
      <c r="C1047" s="50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7"/>
      <c r="B1048" s="59"/>
      <c r="C1048" s="50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7"/>
      <c r="B1049" s="59"/>
      <c r="C1049" s="50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7"/>
      <c r="B1050" s="59"/>
      <c r="C1050" s="50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7"/>
      <c r="B1051" s="59"/>
      <c r="C1051" s="50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7"/>
      <c r="B1052" s="59"/>
      <c r="C1052" s="50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7"/>
      <c r="B1053" s="59"/>
      <c r="C1053" s="50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7"/>
      <c r="B1054" s="59"/>
      <c r="C1054" s="50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7"/>
      <c r="B1055" s="59"/>
      <c r="C1055" s="50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7"/>
      <c r="B1056" s="59"/>
      <c r="C1056" s="50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7"/>
      <c r="B1057" s="59"/>
      <c r="C1057" s="50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7"/>
      <c r="B1058" s="59"/>
      <c r="C1058" s="50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7"/>
      <c r="B1059" s="59"/>
      <c r="C1059" s="50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7"/>
      <c r="B1060" s="59"/>
      <c r="C1060" s="50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7"/>
      <c r="B1061" s="59"/>
      <c r="C1061" s="50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7"/>
      <c r="B1062" s="59"/>
      <c r="C1062" s="50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7"/>
      <c r="B1063" s="59"/>
      <c r="C1063" s="50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7"/>
      <c r="B1064" s="59"/>
      <c r="C1064" s="50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7"/>
      <c r="B1065" s="59"/>
      <c r="C1065" s="50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7"/>
      <c r="B1066" s="59"/>
      <c r="C1066" s="50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7"/>
      <c r="B1067" s="59"/>
      <c r="C1067" s="50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7"/>
      <c r="B1068" s="59"/>
      <c r="C1068" s="50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7"/>
      <c r="B1069" s="59"/>
      <c r="C1069" s="50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7"/>
      <c r="B1070" s="59"/>
      <c r="C1070" s="50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7"/>
      <c r="B1071" s="59"/>
      <c r="C1071" s="50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7"/>
      <c r="B1072" s="59"/>
      <c r="C1072" s="50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7"/>
      <c r="B1073" s="59"/>
      <c r="C1073" s="50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7"/>
      <c r="B1074" s="59"/>
      <c r="C1074" s="50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7"/>
      <c r="B1075" s="59"/>
      <c r="C1075" s="50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7"/>
      <c r="B1076" s="59"/>
      <c r="C1076" s="50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7"/>
      <c r="B1077" s="59"/>
      <c r="C1077" s="50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7"/>
      <c r="B1078" s="59"/>
      <c r="C1078" s="50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7"/>
      <c r="B1079" s="59"/>
      <c r="C1079" s="50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7"/>
      <c r="B1080" s="59"/>
      <c r="C1080" s="50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7"/>
      <c r="B1081" s="59"/>
      <c r="C1081" s="50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7"/>
      <c r="B1082" s="59"/>
      <c r="C1082" s="50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7"/>
      <c r="B1083" s="59"/>
      <c r="C1083" s="50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7"/>
      <c r="B1084" s="59"/>
      <c r="C1084" s="50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7"/>
      <c r="B1085" s="59"/>
      <c r="C1085" s="50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7"/>
      <c r="B1086" s="59"/>
      <c r="C1086" s="50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7"/>
      <c r="B1087" s="59"/>
      <c r="C1087" s="50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7"/>
      <c r="B1088" s="59"/>
      <c r="C1088" s="50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7"/>
      <c r="B1089" s="59"/>
      <c r="C1089" s="50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7"/>
      <c r="B1090" s="59"/>
      <c r="C1090" s="50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7"/>
      <c r="B1091" s="59"/>
      <c r="C1091" s="50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7"/>
      <c r="B1092" s="59"/>
      <c r="C1092" s="50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7"/>
      <c r="B1093" s="59"/>
      <c r="C1093" s="50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7"/>
      <c r="B1094" s="59"/>
      <c r="C1094" s="50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7"/>
      <c r="B1095" s="59"/>
      <c r="C1095" s="50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7"/>
      <c r="B1096" s="59"/>
      <c r="C1096" s="50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7"/>
      <c r="B1097" s="59"/>
      <c r="C1097" s="50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7"/>
      <c r="B1098" s="59"/>
      <c r="C1098" s="50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7"/>
      <c r="B1099" s="59"/>
      <c r="C1099" s="50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7"/>
      <c r="B1100" s="59"/>
      <c r="C1100" s="50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7"/>
      <c r="B1101" s="59"/>
      <c r="C1101" s="50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7"/>
      <c r="B1102" s="59"/>
      <c r="C1102" s="50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7"/>
      <c r="B1103" s="59"/>
      <c r="C1103" s="50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7"/>
      <c r="B1104" s="59"/>
      <c r="C1104" s="50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7"/>
      <c r="B1105" s="59"/>
      <c r="C1105" s="50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7"/>
      <c r="B1106" s="59"/>
      <c r="C1106" s="50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7"/>
      <c r="B1107" s="59"/>
      <c r="C1107" s="50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7"/>
      <c r="B1108" s="59"/>
      <c r="C1108" s="50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7"/>
      <c r="B1109" s="59"/>
      <c r="C1109" s="50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7"/>
      <c r="B1110" s="59"/>
      <c r="C1110" s="50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7"/>
      <c r="B1111" s="59"/>
      <c r="C1111" s="50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7"/>
      <c r="B1112" s="59"/>
      <c r="C1112" s="50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7"/>
      <c r="B1113" s="59"/>
      <c r="C1113" s="50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7"/>
      <c r="B1114" s="59"/>
      <c r="C1114" s="50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7"/>
      <c r="B1115" s="59"/>
      <c r="C1115" s="50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7"/>
      <c r="B1116" s="59"/>
      <c r="C1116" s="50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7"/>
      <c r="B1117" s="59"/>
      <c r="C1117" s="50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7"/>
      <c r="B1118" s="59"/>
      <c r="C1118" s="50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7"/>
      <c r="B1119" s="59"/>
      <c r="C1119" s="50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7"/>
      <c r="B1120" s="59"/>
      <c r="C1120" s="50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7"/>
      <c r="B1121" s="59"/>
      <c r="C1121" s="50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7"/>
      <c r="B1122" s="59"/>
      <c r="C1122" s="50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7"/>
      <c r="B1123" s="59"/>
      <c r="C1123" s="50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7"/>
      <c r="B1124" s="59"/>
      <c r="C1124" s="50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7"/>
      <c r="B1125" s="59"/>
      <c r="C1125" s="50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7"/>
      <c r="B1126" s="59"/>
      <c r="C1126" s="50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7"/>
      <c r="B1127" s="59"/>
      <c r="C1127" s="50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7"/>
      <c r="B1128" s="59"/>
      <c r="C1128" s="50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7"/>
      <c r="B1129" s="59"/>
      <c r="C1129" s="50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7"/>
      <c r="B1130" s="59"/>
      <c r="C1130" s="50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7"/>
      <c r="B1131" s="59"/>
      <c r="C1131" s="50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7"/>
      <c r="B1132" s="59"/>
      <c r="C1132" s="50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7"/>
      <c r="B1133" s="59"/>
      <c r="C1133" s="50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7"/>
      <c r="B1134" s="59"/>
      <c r="C1134" s="50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7"/>
      <c r="B1135" s="59"/>
      <c r="C1135" s="50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7"/>
      <c r="B1136" s="59"/>
      <c r="C1136" s="50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7"/>
      <c r="B1137" s="59"/>
      <c r="C1137" s="50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7"/>
      <c r="B1138" s="59"/>
      <c r="C1138" s="50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7"/>
      <c r="B1139" s="59"/>
      <c r="C1139" s="50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7"/>
      <c r="B1140" s="59"/>
      <c r="C1140" s="50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7"/>
      <c r="B1141" s="59"/>
      <c r="C1141" s="50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7"/>
      <c r="B1142" s="59"/>
      <c r="C1142" s="50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7"/>
      <c r="B1143" s="59"/>
      <c r="C1143" s="50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7"/>
      <c r="B1144" s="59"/>
      <c r="C1144" s="50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7"/>
      <c r="B1145" s="59"/>
      <c r="C1145" s="50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7"/>
      <c r="B1146" s="59"/>
      <c r="C1146" s="50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7"/>
      <c r="B1147" s="59"/>
      <c r="C1147" s="50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7"/>
      <c r="B1148" s="59"/>
      <c r="C1148" s="50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7"/>
      <c r="B1149" s="59"/>
      <c r="C1149" s="50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7"/>
      <c r="B1150" s="59"/>
      <c r="C1150" s="50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7"/>
      <c r="B1151" s="59"/>
      <c r="C1151" s="50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7"/>
      <c r="B1152" s="59"/>
      <c r="C1152" s="50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7"/>
      <c r="B1153" s="59"/>
      <c r="C1153" s="50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7"/>
      <c r="B1154" s="59"/>
      <c r="C1154" s="50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7"/>
      <c r="B1155" s="59"/>
      <c r="C1155" s="50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7"/>
      <c r="B1156" s="59"/>
      <c r="C1156" s="50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7"/>
      <c r="B1157" s="59"/>
      <c r="C1157" s="50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7"/>
      <c r="B1158" s="59"/>
      <c r="C1158" s="50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7"/>
      <c r="B1159" s="59"/>
      <c r="C1159" s="50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7"/>
      <c r="B1160" s="59"/>
      <c r="C1160" s="50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7"/>
      <c r="B1161" s="59"/>
      <c r="C1161" s="50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7"/>
      <c r="B1162" s="59"/>
      <c r="C1162" s="50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7"/>
      <c r="B1163" s="59"/>
      <c r="C1163" s="50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7"/>
      <c r="B1164" s="59"/>
      <c r="C1164" s="50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7"/>
      <c r="B1165" s="59"/>
      <c r="C1165" s="50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7"/>
      <c r="B1166" s="59"/>
      <c r="C1166" s="50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7"/>
      <c r="B1167" s="59"/>
      <c r="C1167" s="50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7"/>
      <c r="B1168" s="59"/>
      <c r="C1168" s="50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7"/>
      <c r="B1169" s="59"/>
      <c r="C1169" s="50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7"/>
      <c r="B1170" s="59"/>
      <c r="C1170" s="50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7"/>
      <c r="B1171" s="59"/>
      <c r="C1171" s="50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7"/>
      <c r="B1172" s="59"/>
      <c r="C1172" s="50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7"/>
      <c r="B1173" s="59"/>
      <c r="C1173" s="50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7"/>
      <c r="B1174" s="59"/>
      <c r="C1174" s="50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7"/>
      <c r="B1175" s="59"/>
      <c r="C1175" s="50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7"/>
      <c r="B1176" s="59"/>
      <c r="C1176" s="50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7"/>
      <c r="B1177" s="59"/>
      <c r="C1177" s="50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7"/>
      <c r="B1178" s="59"/>
      <c r="C1178" s="50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7"/>
      <c r="B1179" s="59"/>
      <c r="C1179" s="50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7"/>
      <c r="B1180" s="59"/>
      <c r="C1180" s="50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7"/>
      <c r="B1181" s="59"/>
      <c r="C1181" s="50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7"/>
      <c r="B1182" s="59"/>
      <c r="C1182" s="50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7"/>
      <c r="B1183" s="59"/>
      <c r="C1183" s="50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7"/>
      <c r="B1184" s="59"/>
      <c r="C1184" s="50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7"/>
      <c r="B1185" s="59"/>
      <c r="C1185" s="50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7"/>
      <c r="B1186" s="59"/>
      <c r="C1186" s="50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7"/>
      <c r="B1187" s="59"/>
      <c r="C1187" s="50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7"/>
      <c r="B1188" s="59"/>
      <c r="C1188" s="50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7"/>
      <c r="B1189" s="59"/>
      <c r="C1189" s="50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7"/>
      <c r="B1190" s="59"/>
      <c r="C1190" s="50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7"/>
      <c r="B1191" s="59"/>
      <c r="C1191" s="50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7"/>
      <c r="B1192" s="59"/>
      <c r="C1192" s="50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7"/>
      <c r="B1193" s="59"/>
      <c r="C1193" s="50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7"/>
      <c r="B1194" s="59"/>
      <c r="C1194" s="50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7"/>
      <c r="B1195" s="59"/>
      <c r="C1195" s="50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7"/>
      <c r="B1196" s="59"/>
      <c r="C1196" s="50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7"/>
      <c r="B1197" s="59"/>
      <c r="C1197" s="50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7"/>
      <c r="B1198" s="59"/>
      <c r="C1198" s="50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7"/>
      <c r="B1199" s="59"/>
      <c r="C1199" s="50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7"/>
      <c r="B1200" s="59"/>
      <c r="C1200" s="50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7"/>
      <c r="B1201" s="59"/>
      <c r="C1201" s="50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7"/>
      <c r="B1202" s="59"/>
      <c r="C1202" s="50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7"/>
      <c r="B1203" s="59"/>
      <c r="C1203" s="50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7"/>
      <c r="B1204" s="59"/>
      <c r="C1204" s="50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7"/>
      <c r="B1205" s="59"/>
      <c r="C1205" s="50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7"/>
      <c r="B1206" s="59"/>
      <c r="C1206" s="50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7"/>
      <c r="B1207" s="59"/>
      <c r="C1207" s="50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7"/>
      <c r="B1208" s="59"/>
      <c r="C1208" s="50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7"/>
      <c r="B1209" s="59"/>
      <c r="C1209" s="50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7"/>
      <c r="B1210" s="59"/>
      <c r="C1210" s="50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7"/>
      <c r="B1211" s="59"/>
      <c r="C1211" s="50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7"/>
      <c r="B1212" s="59"/>
      <c r="C1212" s="50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7"/>
      <c r="B1213" s="59"/>
      <c r="C1213" s="50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7"/>
      <c r="B1214" s="59"/>
      <c r="C1214" s="50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7"/>
      <c r="B1215" s="59"/>
      <c r="C1215" s="50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7"/>
      <c r="B1216" s="59"/>
      <c r="C1216" s="50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7"/>
      <c r="B1217" s="59"/>
      <c r="C1217" s="50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7"/>
      <c r="B1218" s="59"/>
      <c r="C1218" s="50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7"/>
      <c r="B1219" s="59"/>
      <c r="C1219" s="50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7"/>
      <c r="B1220" s="59"/>
      <c r="C1220" s="50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7"/>
      <c r="B1221" s="59"/>
      <c r="C1221" s="50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7"/>
      <c r="B1222" s="59"/>
      <c r="C1222" s="50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7"/>
      <c r="B1223" s="59"/>
      <c r="C1223" s="50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7"/>
      <c r="B1224" s="59"/>
      <c r="C1224" s="50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7"/>
      <c r="B1225" s="59"/>
      <c r="C1225" s="50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7"/>
      <c r="B1226" s="59"/>
      <c r="C1226" s="50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7"/>
      <c r="B1227" s="59"/>
      <c r="C1227" s="50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7"/>
      <c r="B1228" s="59"/>
      <c r="C1228" s="50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7"/>
      <c r="B1229" s="59"/>
      <c r="C1229" s="50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7"/>
      <c r="B1230" s="59"/>
      <c r="C1230" s="50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7"/>
      <c r="B1231" s="59"/>
      <c r="C1231" s="50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7"/>
      <c r="B1232" s="59"/>
      <c r="C1232" s="50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7"/>
      <c r="B1233" s="59"/>
      <c r="C1233" s="50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7"/>
      <c r="B1234" s="59"/>
      <c r="C1234" s="50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7"/>
      <c r="B1235" s="59"/>
      <c r="C1235" s="50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7"/>
      <c r="B1236" s="59"/>
      <c r="C1236" s="50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7"/>
      <c r="B1237" s="59"/>
      <c r="C1237" s="50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7"/>
      <c r="B1238" s="59"/>
      <c r="C1238" s="50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7"/>
      <c r="B1239" s="59"/>
      <c r="C1239" s="50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7"/>
      <c r="B1240" s="59"/>
      <c r="C1240" s="50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7"/>
      <c r="B1241" s="59"/>
      <c r="C1241" s="50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7"/>
      <c r="B1242" s="59"/>
      <c r="C1242" s="50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7"/>
      <c r="B1243" s="59"/>
      <c r="C1243" s="50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7"/>
      <c r="B1244" s="59"/>
      <c r="C1244" s="50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7"/>
      <c r="B1245" s="59"/>
      <c r="C1245" s="50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7"/>
      <c r="B1246" s="59"/>
      <c r="C1246" s="50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7"/>
      <c r="B1247" s="59"/>
      <c r="C1247" s="50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7"/>
      <c r="B1248" s="59"/>
      <c r="C1248" s="50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7"/>
      <c r="B1249" s="59"/>
      <c r="C1249" s="50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7"/>
      <c r="B1250" s="59"/>
      <c r="C1250" s="50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7"/>
      <c r="B1251" s="59"/>
      <c r="C1251" s="50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7"/>
      <c r="B1252" s="59"/>
      <c r="C1252" s="50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7"/>
      <c r="B1253" s="59"/>
      <c r="C1253" s="50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7"/>
      <c r="B1254" s="59"/>
      <c r="C1254" s="50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7"/>
      <c r="B1255" s="59"/>
      <c r="C1255" s="50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7"/>
      <c r="B1256" s="59"/>
      <c r="C1256" s="50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7"/>
      <c r="B1257" s="59"/>
      <c r="C1257" s="50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7"/>
      <c r="B1258" s="59"/>
      <c r="C1258" s="50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7"/>
      <c r="B1259" s="59"/>
      <c r="C1259" s="50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7"/>
      <c r="B1260" s="59"/>
      <c r="C1260" s="50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7"/>
      <c r="B1261" s="59"/>
      <c r="C1261" s="50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7"/>
      <c r="B1262" s="59"/>
      <c r="C1262" s="50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7"/>
      <c r="B1263" s="59"/>
      <c r="C1263" s="50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7"/>
      <c r="B1264" s="59"/>
      <c r="C1264" s="50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7"/>
      <c r="B1265" s="59"/>
      <c r="C1265" s="50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7"/>
      <c r="B1266" s="59"/>
      <c r="C1266" s="50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7"/>
      <c r="B1267" s="59"/>
      <c r="C1267" s="50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7"/>
      <c r="B1268" s="59"/>
      <c r="C1268" s="50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7"/>
      <c r="B1269" s="59"/>
      <c r="C1269" s="50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7"/>
      <c r="B1270" s="59"/>
      <c r="C1270" s="50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7"/>
      <c r="B1271" s="59"/>
      <c r="C1271" s="50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7"/>
      <c r="B1272" s="59"/>
      <c r="C1272" s="50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7"/>
      <c r="B1273" s="59"/>
      <c r="C1273" s="50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7"/>
      <c r="B1274" s="59"/>
      <c r="C1274" s="50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7"/>
      <c r="B1275" s="59"/>
      <c r="C1275" s="50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7"/>
      <c r="B1276" s="59"/>
      <c r="C1276" s="50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7"/>
      <c r="B1277" s="59"/>
      <c r="C1277" s="50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7"/>
      <c r="B1278" s="59"/>
      <c r="C1278" s="50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7"/>
      <c r="B1279" s="59"/>
      <c r="C1279" s="50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7"/>
      <c r="B1280" s="59"/>
      <c r="C1280" s="50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7"/>
      <c r="B1281" s="59"/>
      <c r="C1281" s="50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7"/>
      <c r="B1282" s="59"/>
      <c r="C1282" s="50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7"/>
      <c r="B1283" s="59"/>
      <c r="C1283" s="50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7"/>
      <c r="B1284" s="59"/>
      <c r="C1284" s="50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7"/>
      <c r="B1285" s="59"/>
      <c r="C1285" s="50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7"/>
      <c r="B1286" s="59"/>
      <c r="C1286" s="50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7"/>
      <c r="B1287" s="59"/>
      <c r="C1287" s="50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7"/>
      <c r="B1288" s="59"/>
      <c r="C1288" s="50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7"/>
      <c r="B1289" s="59"/>
      <c r="C1289" s="50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7"/>
      <c r="B1290" s="59"/>
      <c r="C1290" s="50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7"/>
      <c r="B1291" s="59"/>
      <c r="C1291" s="50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7"/>
      <c r="B1292" s="59"/>
      <c r="C1292" s="50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7"/>
      <c r="B1293" s="59"/>
      <c r="C1293" s="50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7"/>
      <c r="B1294" s="59"/>
      <c r="C1294" s="50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7"/>
      <c r="B1295" s="59"/>
      <c r="C1295" s="50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7"/>
      <c r="B1296" s="59"/>
      <c r="C1296" s="50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7"/>
      <c r="B1297" s="59"/>
      <c r="C1297" s="50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7"/>
      <c r="B1298" s="59"/>
      <c r="C1298" s="50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7"/>
      <c r="B1299" s="59"/>
      <c r="C1299" s="50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7"/>
      <c r="B1300" s="59"/>
      <c r="C1300" s="50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7"/>
      <c r="B1301" s="59"/>
      <c r="C1301" s="50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7"/>
      <c r="B1302" s="59"/>
      <c r="C1302" s="50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7"/>
      <c r="B1303" s="59"/>
      <c r="C1303" s="50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7"/>
      <c r="B1304" s="59"/>
      <c r="C1304" s="50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7"/>
      <c r="B1305" s="59"/>
      <c r="C1305" s="50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7"/>
      <c r="B1306" s="59"/>
      <c r="C1306" s="50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7"/>
      <c r="B1307" s="59"/>
      <c r="C1307" s="50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7"/>
      <c r="B1308" s="59"/>
      <c r="C1308" s="50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7"/>
      <c r="B1309" s="59"/>
      <c r="C1309" s="50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7"/>
      <c r="B1310" s="59"/>
      <c r="C1310" s="50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7"/>
      <c r="B1311" s="59"/>
      <c r="C1311" s="50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7"/>
      <c r="B1312" s="59"/>
      <c r="C1312" s="50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7"/>
      <c r="B1313" s="59"/>
      <c r="C1313" s="50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7"/>
      <c r="B1314" s="59"/>
      <c r="C1314" s="50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7"/>
      <c r="B1315" s="59"/>
      <c r="C1315" s="50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7"/>
      <c r="B1316" s="59"/>
      <c r="C1316" s="50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7"/>
      <c r="B1317" s="59"/>
      <c r="C1317" s="50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7"/>
      <c r="B1318" s="59"/>
      <c r="C1318" s="50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7"/>
      <c r="B1319" s="59"/>
      <c r="C1319" s="50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7"/>
      <c r="B1320" s="59"/>
      <c r="C1320" s="50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7"/>
      <c r="B1321" s="59"/>
      <c r="C1321" s="50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7"/>
      <c r="B1322" s="59"/>
      <c r="C1322" s="50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7"/>
      <c r="B1323" s="59"/>
      <c r="C1323" s="50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7"/>
      <c r="B1324" s="59"/>
      <c r="C1324" s="50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7"/>
      <c r="B1325" s="59"/>
      <c r="C1325" s="50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7"/>
      <c r="B1326" s="59"/>
      <c r="C1326" s="50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7"/>
      <c r="B1327" s="59"/>
      <c r="C1327" s="50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7"/>
      <c r="B1328" s="59"/>
      <c r="C1328" s="50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7"/>
      <c r="B1329" s="59"/>
      <c r="C1329" s="50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7"/>
      <c r="B1330" s="59"/>
      <c r="C1330" s="50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7"/>
      <c r="B1331" s="59"/>
      <c r="C1331" s="50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7"/>
      <c r="B1332" s="59"/>
      <c r="C1332" s="50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7"/>
      <c r="B1333" s="59"/>
      <c r="C1333" s="50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7"/>
      <c r="B1334" s="59"/>
      <c r="C1334" s="50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7"/>
      <c r="B1335" s="59"/>
      <c r="C1335" s="50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7"/>
      <c r="B1336" s="59"/>
      <c r="C1336" s="50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7"/>
      <c r="B1337" s="59"/>
      <c r="C1337" s="50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7"/>
      <c r="B1338" s="59"/>
      <c r="C1338" s="50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7"/>
      <c r="B1339" s="59"/>
      <c r="C1339" s="50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7"/>
      <c r="B1340" s="59"/>
      <c r="C1340" s="50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7"/>
      <c r="B1341" s="59"/>
      <c r="C1341" s="50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7"/>
      <c r="B1342" s="59"/>
      <c r="C1342" s="50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7"/>
      <c r="B1343" s="59"/>
      <c r="C1343" s="50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7"/>
      <c r="B1344" s="59"/>
      <c r="C1344" s="50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7"/>
      <c r="B1345" s="59"/>
      <c r="C1345" s="50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7"/>
      <c r="B1346" s="59"/>
      <c r="C1346" s="50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7"/>
      <c r="B1347" s="59"/>
      <c r="C1347" s="50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7"/>
      <c r="B1348" s="59"/>
      <c r="C1348" s="50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7"/>
      <c r="B1349" s="59"/>
      <c r="C1349" s="50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7"/>
      <c r="B1350" s="59"/>
      <c r="C1350" s="50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7"/>
      <c r="B1351" s="59"/>
      <c r="C1351" s="50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7"/>
      <c r="B1352" s="59"/>
      <c r="C1352" s="50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7"/>
      <c r="B1353" s="59"/>
      <c r="C1353" s="50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7"/>
      <c r="B1354" s="59"/>
      <c r="C1354" s="50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7"/>
      <c r="B1355" s="59"/>
      <c r="C1355" s="50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7"/>
      <c r="B1356" s="59"/>
      <c r="C1356" s="50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7"/>
      <c r="B1357" s="59"/>
      <c r="C1357" s="50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7"/>
      <c r="B1358" s="59"/>
      <c r="C1358" s="50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7"/>
      <c r="B1359" s="59"/>
      <c r="C1359" s="50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7"/>
      <c r="B1360" s="59"/>
      <c r="C1360" s="50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7"/>
      <c r="B1361" s="59"/>
      <c r="C1361" s="50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7"/>
      <c r="B1362" s="59"/>
      <c r="C1362" s="50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7"/>
      <c r="B1363" s="59"/>
      <c r="C1363" s="50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7"/>
      <c r="B1364" s="59"/>
      <c r="C1364" s="50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7"/>
      <c r="B1365" s="59"/>
      <c r="C1365" s="50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7"/>
      <c r="B1366" s="59"/>
      <c r="C1366" s="50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7"/>
      <c r="B1367" s="59"/>
      <c r="C1367" s="50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7"/>
      <c r="B1368" s="59"/>
      <c r="C1368" s="50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7"/>
      <c r="B1369" s="59"/>
      <c r="C1369" s="50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7"/>
      <c r="B1370" s="59"/>
      <c r="C1370" s="50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7"/>
      <c r="B1371" s="59"/>
      <c r="C1371" s="50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7"/>
      <c r="B1372" s="59"/>
      <c r="C1372" s="50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7"/>
      <c r="B1373" s="59"/>
      <c r="C1373" s="50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7"/>
      <c r="B1374" s="59"/>
      <c r="C1374" s="50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7"/>
      <c r="B1375" s="59"/>
      <c r="C1375" s="50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7"/>
      <c r="B1376" s="59"/>
      <c r="C1376" s="50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7"/>
      <c r="B1377" s="59"/>
      <c r="C1377" s="50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7"/>
      <c r="B1378" s="59"/>
      <c r="C1378" s="50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7"/>
      <c r="B1379" s="59"/>
      <c r="C1379" s="50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7"/>
      <c r="B1380" s="59"/>
      <c r="C1380" s="50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7"/>
      <c r="B1381" s="59"/>
      <c r="C1381" s="50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7"/>
      <c r="B1382" s="59"/>
      <c r="C1382" s="50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7"/>
      <c r="B1383" s="59"/>
      <c r="C1383" s="50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7"/>
      <c r="B1384" s="59"/>
      <c r="C1384" s="50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7"/>
      <c r="B1385" s="59"/>
      <c r="C1385" s="50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7"/>
      <c r="B1386" s="59"/>
      <c r="C1386" s="50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7"/>
      <c r="B1387" s="59"/>
      <c r="C1387" s="50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7"/>
      <c r="B1388" s="59"/>
      <c r="C1388" s="50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7"/>
      <c r="B1389" s="59"/>
      <c r="C1389" s="50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7"/>
      <c r="B1390" s="59"/>
      <c r="C1390" s="50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7"/>
      <c r="B1391" s="59"/>
      <c r="C1391" s="50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7"/>
      <c r="B1392" s="59"/>
      <c r="C1392" s="50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7"/>
      <c r="B1393" s="59"/>
      <c r="C1393" s="50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7"/>
      <c r="B1394" s="59"/>
      <c r="C1394" s="50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7"/>
      <c r="B1395" s="59"/>
      <c r="C1395" s="50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7"/>
      <c r="B1396" s="59"/>
      <c r="C1396" s="50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7"/>
      <c r="B1397" s="59"/>
      <c r="C1397" s="50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7"/>
      <c r="B1398" s="59"/>
      <c r="C1398" s="50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7"/>
      <c r="B1399" s="59"/>
      <c r="C1399" s="50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7"/>
      <c r="B1400" s="59"/>
      <c r="C1400" s="50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7"/>
      <c r="B1401" s="59"/>
      <c r="C1401" s="50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7"/>
      <c r="B1402" s="59"/>
      <c r="C1402" s="50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7"/>
      <c r="B1403" s="59"/>
      <c r="C1403" s="50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7"/>
      <c r="B1404" s="59"/>
      <c r="C1404" s="50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7"/>
      <c r="B1405" s="59"/>
      <c r="C1405" s="50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7"/>
      <c r="B1406" s="59"/>
      <c r="C1406" s="50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7"/>
      <c r="B1407" s="59"/>
      <c r="C1407" s="50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7"/>
      <c r="B1408" s="59"/>
      <c r="C1408" s="50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7"/>
      <c r="B1409" s="59"/>
      <c r="C1409" s="50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7"/>
      <c r="B1410" s="59"/>
      <c r="C1410" s="50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7"/>
      <c r="B1411" s="59"/>
      <c r="C1411" s="50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7"/>
      <c r="B1412" s="59"/>
      <c r="C1412" s="50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7"/>
      <c r="B1413" s="59"/>
      <c r="C1413" s="50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7"/>
      <c r="B1414" s="59"/>
      <c r="C1414" s="50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7"/>
      <c r="B1415" s="59"/>
      <c r="C1415" s="50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7"/>
      <c r="B1416" s="59"/>
      <c r="C1416" s="50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7"/>
      <c r="B1417" s="59"/>
      <c r="C1417" s="50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7"/>
      <c r="B1418" s="59"/>
      <c r="C1418" s="50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7"/>
      <c r="B1419" s="59"/>
      <c r="C1419" s="50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7"/>
      <c r="B1420" s="59"/>
      <c r="C1420" s="50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7"/>
      <c r="B1421" s="59"/>
      <c r="C1421" s="50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7"/>
      <c r="B1422" s="59"/>
      <c r="C1422" s="50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7"/>
      <c r="B1423" s="59"/>
      <c r="C1423" s="50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7"/>
      <c r="B1424" s="59"/>
      <c r="C1424" s="50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7"/>
      <c r="B1425" s="59"/>
      <c r="C1425" s="50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7"/>
      <c r="B1426" s="59"/>
      <c r="C1426" s="50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7"/>
      <c r="B1427" s="59"/>
      <c r="C1427" s="50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7"/>
      <c r="B1428" s="59"/>
      <c r="C1428" s="50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7"/>
      <c r="B1429" s="59"/>
      <c r="C1429" s="50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7"/>
      <c r="B1430" s="59"/>
      <c r="C1430" s="50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7"/>
      <c r="B1431" s="59"/>
      <c r="C1431" s="50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7"/>
      <c r="B1432" s="59"/>
      <c r="C1432" s="50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7"/>
      <c r="B1433" s="59"/>
      <c r="C1433" s="50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7"/>
      <c r="B1434" s="59"/>
      <c r="C1434" s="50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7"/>
      <c r="B1435" s="59"/>
      <c r="C1435" s="50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7"/>
      <c r="B1436" s="59"/>
      <c r="C1436" s="50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7"/>
      <c r="B1437" s="59"/>
      <c r="C1437" s="50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7"/>
      <c r="B1438" s="59"/>
      <c r="C1438" s="50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7"/>
      <c r="B1439" s="59"/>
      <c r="C1439" s="50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7"/>
      <c r="B1440" s="59"/>
      <c r="C1440" s="50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7"/>
      <c r="B1441" s="59"/>
      <c r="C1441" s="50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7"/>
      <c r="B1442" s="59"/>
      <c r="C1442" s="50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7"/>
      <c r="B1443" s="59"/>
      <c r="C1443" s="50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7"/>
      <c r="B1444" s="59"/>
      <c r="C1444" s="50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7"/>
      <c r="B1445" s="59"/>
      <c r="C1445" s="50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7"/>
      <c r="B1446" s="59"/>
      <c r="C1446" s="50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7"/>
      <c r="B1447" s="59"/>
      <c r="C1447" s="50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7"/>
      <c r="B1448" s="59"/>
      <c r="C1448" s="50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7"/>
      <c r="B1449" s="59"/>
      <c r="C1449" s="50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7"/>
      <c r="B1450" s="59"/>
      <c r="C1450" s="50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7"/>
      <c r="B1451" s="59"/>
      <c r="C1451" s="50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7"/>
      <c r="B1452" s="59"/>
      <c r="C1452" s="50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7"/>
      <c r="B1453" s="59"/>
      <c r="C1453" s="50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7"/>
      <c r="B1454" s="59"/>
      <c r="C1454" s="50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7"/>
      <c r="B1455" s="59"/>
      <c r="C1455" s="50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7"/>
      <c r="B1456" s="59"/>
      <c r="C1456" s="50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7"/>
      <c r="B1457" s="59"/>
      <c r="C1457" s="50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7"/>
      <c r="B1458" s="59"/>
      <c r="C1458" s="50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7"/>
      <c r="B1459" s="59"/>
      <c r="C1459" s="50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7"/>
      <c r="B1460" s="59"/>
      <c r="C1460" s="50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7"/>
      <c r="B1461" s="59"/>
      <c r="C1461" s="50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7"/>
      <c r="B1462" s="59"/>
      <c r="C1462" s="50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7"/>
      <c r="B1463" s="59"/>
      <c r="C1463" s="50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7"/>
      <c r="B1464" s="59"/>
      <c r="C1464" s="50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7"/>
      <c r="B1465" s="59"/>
      <c r="C1465" s="50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7"/>
      <c r="B1466" s="59"/>
      <c r="C1466" s="50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7"/>
      <c r="B1467" s="59"/>
      <c r="C1467" s="50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7"/>
      <c r="B1468" s="59"/>
      <c r="C1468" s="50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7"/>
      <c r="B1469" s="59"/>
      <c r="C1469" s="50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7"/>
      <c r="B1470" s="59"/>
      <c r="C1470" s="50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7"/>
      <c r="B1471" s="59"/>
      <c r="C1471" s="50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7"/>
      <c r="B1472" s="59"/>
      <c r="C1472" s="50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7"/>
      <c r="B1473" s="59"/>
      <c r="C1473" s="50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7"/>
      <c r="B1474" s="59"/>
      <c r="C1474" s="50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7"/>
      <c r="B1475" s="59"/>
      <c r="C1475" s="50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7"/>
      <c r="B1476" s="59"/>
      <c r="C1476" s="50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7"/>
      <c r="B1477" s="59"/>
      <c r="C1477" s="50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7"/>
      <c r="B1478" s="59"/>
      <c r="C1478" s="50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7"/>
      <c r="B1479" s="59"/>
      <c r="C1479" s="50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7"/>
      <c r="B1480" s="59"/>
      <c r="C1480" s="50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7"/>
      <c r="B1481" s="59"/>
      <c r="C1481" s="50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7"/>
      <c r="B1482" s="59"/>
      <c r="C1482" s="50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7"/>
      <c r="B1483" s="59"/>
      <c r="C1483" s="50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7"/>
      <c r="B1484" s="59"/>
      <c r="C1484" s="50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7"/>
      <c r="B1485" s="59"/>
      <c r="C1485" s="50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7"/>
      <c r="B1486" s="59"/>
      <c r="C1486" s="50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7"/>
      <c r="B1487" s="59"/>
      <c r="C1487" s="50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7"/>
      <c r="B1488" s="59"/>
      <c r="C1488" s="50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7"/>
      <c r="B1489" s="59"/>
      <c r="C1489" s="50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7"/>
      <c r="B1490" s="59"/>
      <c r="C1490" s="50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7"/>
      <c r="B1491" s="59"/>
      <c r="C1491" s="50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7"/>
      <c r="B1492" s="59"/>
      <c r="C1492" s="50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7"/>
      <c r="B1493" s="59"/>
      <c r="C1493" s="50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7"/>
      <c r="B1494" s="59"/>
      <c r="C1494" s="50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7"/>
      <c r="B1495" s="59"/>
      <c r="C1495" s="50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7"/>
      <c r="B1496" s="59"/>
      <c r="C1496" s="50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7"/>
      <c r="B1497" s="59"/>
      <c r="C1497" s="50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7"/>
      <c r="B1498" s="59"/>
      <c r="C1498" s="50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7"/>
      <c r="B1499" s="59"/>
      <c r="C1499" s="50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7"/>
      <c r="B1500" s="59"/>
      <c r="C1500" s="50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7"/>
      <c r="B1501" s="59"/>
      <c r="C1501" s="50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7"/>
      <c r="B1502" s="59"/>
      <c r="C1502" s="50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7"/>
      <c r="B1503" s="59"/>
      <c r="C1503" s="50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7"/>
      <c r="B1504" s="59"/>
      <c r="C1504" s="50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7"/>
      <c r="B1505" s="59"/>
      <c r="C1505" s="50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7"/>
      <c r="B1506" s="59"/>
      <c r="C1506" s="50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7"/>
      <c r="B1507" s="59"/>
      <c r="C1507" s="50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7"/>
      <c r="B1508" s="59"/>
      <c r="C1508" s="50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7"/>
      <c r="B1509" s="59"/>
      <c r="C1509" s="50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7"/>
      <c r="B1510" s="59"/>
      <c r="C1510" s="50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7"/>
      <c r="B1511" s="59"/>
      <c r="C1511" s="50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7"/>
      <c r="B1512" s="59"/>
      <c r="C1512" s="50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7"/>
      <c r="B1513" s="59"/>
      <c r="C1513" s="50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7"/>
      <c r="B1514" s="59"/>
      <c r="C1514" s="50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7"/>
      <c r="B1515" s="59"/>
      <c r="C1515" s="50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7"/>
      <c r="B1516" s="59"/>
      <c r="C1516" s="50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7"/>
      <c r="B1517" s="59"/>
      <c r="C1517" s="50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7"/>
      <c r="B1518" s="59"/>
      <c r="C1518" s="50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7"/>
      <c r="B1519" s="59"/>
      <c r="C1519" s="50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7"/>
      <c r="B1520" s="59"/>
      <c r="C1520" s="50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7"/>
      <c r="B1521" s="59"/>
      <c r="C1521" s="50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7"/>
      <c r="B1522" s="59"/>
      <c r="C1522" s="50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7"/>
      <c r="B1523" s="59"/>
      <c r="C1523" s="50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7"/>
      <c r="B1524" s="59"/>
      <c r="C1524" s="50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7"/>
      <c r="B1525" s="59"/>
      <c r="C1525" s="50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7"/>
      <c r="B1526" s="59"/>
      <c r="C1526" s="50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7"/>
      <c r="B1527" s="59"/>
      <c r="C1527" s="50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7"/>
      <c r="B1528" s="59"/>
      <c r="C1528" s="50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7"/>
      <c r="B1529" s="59"/>
      <c r="C1529" s="50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7"/>
      <c r="B1530" s="59"/>
      <c r="C1530" s="50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7"/>
      <c r="B1531" s="59"/>
      <c r="C1531" s="50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7"/>
      <c r="B1532" s="59"/>
      <c r="C1532" s="50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7"/>
      <c r="B1533" s="59"/>
      <c r="C1533" s="50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7"/>
      <c r="B1534" s="59"/>
      <c r="C1534" s="50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7"/>
      <c r="B1535" s="59"/>
      <c r="C1535" s="50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7"/>
      <c r="B1536" s="59"/>
      <c r="C1536" s="50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7"/>
      <c r="B1537" s="59"/>
      <c r="C1537" s="50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7"/>
      <c r="B1538" s="59"/>
      <c r="C1538" s="50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7"/>
      <c r="B1539" s="59"/>
      <c r="C1539" s="50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7"/>
      <c r="B1540" s="59"/>
      <c r="C1540" s="50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7"/>
      <c r="B1541" s="59"/>
      <c r="C1541" s="50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7"/>
      <c r="B1542" s="59"/>
      <c r="C1542" s="50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7"/>
      <c r="B1543" s="59"/>
      <c r="C1543" s="50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7"/>
      <c r="B1544" s="59"/>
      <c r="C1544" s="50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7"/>
      <c r="B1545" s="59"/>
      <c r="C1545" s="50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7"/>
      <c r="B1546" s="59"/>
      <c r="C1546" s="50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7"/>
      <c r="B1547" s="59"/>
      <c r="C1547" s="50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7"/>
      <c r="B1548" s="59"/>
      <c r="C1548" s="50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7"/>
      <c r="B1549" s="59"/>
      <c r="C1549" s="50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7"/>
      <c r="B1550" s="59"/>
      <c r="C1550" s="50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7"/>
      <c r="B1551" s="59"/>
      <c r="C1551" s="50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7"/>
      <c r="B1552" s="59"/>
      <c r="C1552" s="50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7"/>
      <c r="B1553" s="59"/>
      <c r="C1553" s="50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7"/>
      <c r="B1554" s="59"/>
      <c r="C1554" s="50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7"/>
      <c r="B1555" s="59"/>
      <c r="C1555" s="50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7"/>
      <c r="B1556" s="59"/>
      <c r="C1556" s="50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7"/>
      <c r="B1557" s="59"/>
      <c r="C1557" s="50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7"/>
      <c r="B1558" s="59"/>
      <c r="C1558" s="50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7"/>
      <c r="B1559" s="59"/>
      <c r="C1559" s="50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7"/>
      <c r="B1560" s="59"/>
      <c r="C1560" s="50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7"/>
      <c r="B1561" s="59"/>
      <c r="C1561" s="50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7"/>
      <c r="B1562" s="59"/>
      <c r="C1562" s="50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7"/>
      <c r="B1563" s="59"/>
      <c r="C1563" s="50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7"/>
      <c r="B1564" s="59"/>
      <c r="C1564" s="50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7"/>
      <c r="B1565" s="59"/>
      <c r="C1565" s="50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7"/>
      <c r="B1566" s="59"/>
      <c r="C1566" s="50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7"/>
      <c r="B1567" s="59"/>
      <c r="C1567" s="50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7"/>
      <c r="B1568" s="59"/>
      <c r="C1568" s="50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7"/>
      <c r="B1569" s="59"/>
      <c r="C1569" s="50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7"/>
      <c r="B1570" s="59"/>
      <c r="C1570" s="50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7"/>
      <c r="B1571" s="59"/>
      <c r="C1571" s="50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7"/>
      <c r="B1572" s="59"/>
      <c r="C1572" s="50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7"/>
      <c r="B1573" s="59"/>
      <c r="C1573" s="50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7"/>
      <c r="B1574" s="59"/>
      <c r="C1574" s="50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7"/>
      <c r="B1575" s="59"/>
      <c r="C1575" s="50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7"/>
      <c r="B1576" s="59"/>
      <c r="C1576" s="50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7"/>
      <c r="B1577" s="59"/>
      <c r="C1577" s="50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7"/>
      <c r="B1578" s="59"/>
      <c r="C1578" s="50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7"/>
      <c r="B1579" s="59"/>
      <c r="C1579" s="50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7"/>
      <c r="B1580" s="59"/>
      <c r="C1580" s="50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7"/>
      <c r="B1581" s="59"/>
      <c r="C1581" s="50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7"/>
      <c r="B1582" s="59"/>
      <c r="C1582" s="50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7"/>
      <c r="B1583" s="59"/>
      <c r="C1583" s="50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7"/>
      <c r="B1584" s="59"/>
      <c r="C1584" s="50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7"/>
      <c r="B1585" s="59"/>
      <c r="C1585" s="50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7"/>
      <c r="B1586" s="59"/>
      <c r="C1586" s="50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7"/>
      <c r="B1587" s="59"/>
      <c r="C1587" s="50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7"/>
      <c r="B1588" s="59"/>
      <c r="C1588" s="50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7"/>
      <c r="B1589" s="59"/>
      <c r="C1589" s="50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7"/>
      <c r="B1590" s="59"/>
      <c r="C1590" s="50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7"/>
      <c r="B1591" s="59"/>
      <c r="C1591" s="50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7"/>
      <c r="B1592" s="59"/>
      <c r="C1592" s="50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7"/>
      <c r="B1593" s="59"/>
      <c r="C1593" s="50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7"/>
      <c r="B1594" s="59"/>
      <c r="C1594" s="50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7"/>
      <c r="B1595" s="59"/>
      <c r="C1595" s="50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7"/>
      <c r="B1596" s="59"/>
      <c r="C1596" s="50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7"/>
      <c r="B1597" s="59"/>
      <c r="C1597" s="50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7"/>
      <c r="B1598" s="59"/>
      <c r="C1598" s="50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7"/>
      <c r="B1599" s="59"/>
      <c r="C1599" s="50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7"/>
      <c r="B1600" s="59"/>
      <c r="C1600" s="50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7"/>
      <c r="B1601" s="59"/>
      <c r="C1601" s="50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7"/>
      <c r="B1602" s="59"/>
      <c r="C1602" s="50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7"/>
      <c r="B1603" s="59"/>
      <c r="C1603" s="50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7"/>
      <c r="B1604" s="59"/>
      <c r="C1604" s="50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7"/>
      <c r="B1605" s="59"/>
      <c r="C1605" s="50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7"/>
      <c r="B1606" s="59"/>
      <c r="C1606" s="50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7"/>
      <c r="B1607" s="59"/>
      <c r="C1607" s="50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7"/>
      <c r="B1608" s="59"/>
      <c r="C1608" s="50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7"/>
      <c r="B1609" s="59"/>
      <c r="C1609" s="50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7"/>
      <c r="B1610" s="59"/>
      <c r="C1610" s="50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7"/>
      <c r="B1611" s="59"/>
      <c r="C1611" s="50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7"/>
      <c r="B1612" s="59"/>
      <c r="C1612" s="50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7"/>
      <c r="B1613" s="59"/>
      <c r="C1613" s="50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7"/>
      <c r="B1614" s="59"/>
      <c r="C1614" s="50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7"/>
      <c r="B1615" s="59"/>
      <c r="C1615" s="50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7"/>
      <c r="B1616" s="59"/>
      <c r="C1616" s="50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7"/>
      <c r="B1617" s="59"/>
      <c r="C1617" s="50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7"/>
      <c r="B1618" s="59"/>
      <c r="C1618" s="50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7"/>
      <c r="B1619" s="59"/>
      <c r="C1619" s="50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7"/>
      <c r="B1620" s="59"/>
      <c r="C1620" s="50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7"/>
      <c r="B1621" s="59"/>
      <c r="C1621" s="50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7"/>
      <c r="B1622" s="59"/>
      <c r="C1622" s="50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7"/>
      <c r="B1623" s="59"/>
      <c r="C1623" s="50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7"/>
      <c r="B1624" s="59"/>
      <c r="C1624" s="50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7"/>
      <c r="B1625" s="59"/>
      <c r="C1625" s="50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7"/>
      <c r="B1626" s="59"/>
      <c r="C1626" s="50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7"/>
      <c r="B1627" s="59"/>
      <c r="C1627" s="50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7"/>
      <c r="B1628" s="59"/>
      <c r="C1628" s="50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7"/>
      <c r="B1629" s="59"/>
      <c r="C1629" s="50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7"/>
      <c r="B1630" s="59"/>
      <c r="C1630" s="50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7"/>
      <c r="B1631" s="59"/>
      <c r="C1631" s="50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7"/>
      <c r="B1632" s="59"/>
      <c r="C1632" s="50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7"/>
      <c r="B1633" s="59"/>
      <c r="C1633" s="50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7"/>
      <c r="B1634" s="59"/>
      <c r="C1634" s="50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7"/>
      <c r="B1635" s="59"/>
      <c r="C1635" s="50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7"/>
      <c r="B1636" s="59"/>
      <c r="C1636" s="50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7"/>
      <c r="B1637" s="59"/>
      <c r="C1637" s="50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7"/>
      <c r="B1638" s="59"/>
      <c r="C1638" s="50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7"/>
      <c r="B1639" s="59"/>
      <c r="C1639" s="50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7"/>
      <c r="B1640" s="59"/>
      <c r="C1640" s="50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7"/>
      <c r="B1641" s="59"/>
      <c r="C1641" s="50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7"/>
      <c r="B1642" s="59"/>
      <c r="C1642" s="50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7"/>
      <c r="B1643" s="59"/>
      <c r="C1643" s="50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7"/>
      <c r="B1644" s="59"/>
      <c r="C1644" s="50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7"/>
      <c r="B1645" s="59"/>
      <c r="C1645" s="50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7"/>
      <c r="B1646" s="59"/>
      <c r="C1646" s="50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7"/>
      <c r="B1647" s="59"/>
      <c r="C1647" s="50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7"/>
      <c r="B1648" s="59"/>
      <c r="C1648" s="50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7"/>
      <c r="B1649" s="59"/>
      <c r="C1649" s="50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7"/>
      <c r="B1650" s="59"/>
      <c r="C1650" s="50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7"/>
      <c r="B1651" s="59"/>
      <c r="C1651" s="50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7"/>
      <c r="B1652" s="59"/>
      <c r="C1652" s="50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7"/>
      <c r="B1653" s="59"/>
      <c r="C1653" s="50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7"/>
      <c r="B1654" s="59"/>
      <c r="C1654" s="50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7"/>
      <c r="B1655" s="59"/>
      <c r="C1655" s="50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7"/>
      <c r="B1656" s="59"/>
      <c r="C1656" s="50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7"/>
      <c r="B1657" s="59"/>
      <c r="C1657" s="50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7"/>
      <c r="B1658" s="59"/>
      <c r="C1658" s="50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7"/>
      <c r="B1659" s="59"/>
      <c r="C1659" s="50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7"/>
      <c r="B1660" s="59"/>
      <c r="C1660" s="50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7"/>
      <c r="B1661" s="59"/>
      <c r="C1661" s="50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7"/>
      <c r="B1662" s="59"/>
      <c r="C1662" s="50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7"/>
      <c r="B1663" s="59"/>
      <c r="C1663" s="50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7"/>
      <c r="B1664" s="59"/>
      <c r="C1664" s="50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7"/>
      <c r="B1665" s="59"/>
      <c r="C1665" s="50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7"/>
      <c r="B1666" s="59"/>
      <c r="C1666" s="50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7"/>
      <c r="B1667" s="59"/>
      <c r="C1667" s="50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7"/>
      <c r="B1668" s="59"/>
      <c r="C1668" s="50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7"/>
      <c r="B1669" s="59"/>
      <c r="C1669" s="50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7"/>
      <c r="B1670" s="59"/>
      <c r="C1670" s="50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7"/>
      <c r="B1671" s="59"/>
      <c r="C1671" s="50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7"/>
      <c r="B1672" s="59"/>
      <c r="C1672" s="50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7"/>
      <c r="B1673" s="59"/>
      <c r="C1673" s="50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7"/>
      <c r="B1674" s="59"/>
      <c r="C1674" s="50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7"/>
      <c r="B1675" s="59"/>
      <c r="C1675" s="50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7"/>
      <c r="B1676" s="59"/>
      <c r="C1676" s="50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7"/>
      <c r="B1677" s="59"/>
      <c r="C1677" s="50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7"/>
      <c r="B1678" s="59"/>
      <c r="C1678" s="50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7"/>
      <c r="B1679" s="59"/>
      <c r="C1679" s="50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7"/>
      <c r="B1680" s="59"/>
      <c r="C1680" s="50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7"/>
      <c r="B1681" s="59"/>
      <c r="C1681" s="50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7"/>
      <c r="B1682" s="59"/>
      <c r="C1682" s="50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7"/>
      <c r="B1683" s="59"/>
      <c r="C1683" s="50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7"/>
      <c r="B1684" s="59"/>
      <c r="C1684" s="50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7"/>
      <c r="B1685" s="59"/>
      <c r="C1685" s="50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7"/>
      <c r="B1686" s="59"/>
      <c r="C1686" s="50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7"/>
      <c r="B1687" s="59"/>
      <c r="C1687" s="50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7"/>
      <c r="B1688" s="59"/>
      <c r="C1688" s="50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7"/>
      <c r="B1689" s="59"/>
      <c r="C1689" s="50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7"/>
      <c r="B1690" s="59"/>
      <c r="C1690" s="50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7"/>
      <c r="B1691" s="59"/>
      <c r="C1691" s="50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7"/>
      <c r="B1692" s="59"/>
      <c r="C1692" s="50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7"/>
      <c r="B1693" s="59"/>
      <c r="C1693" s="50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7"/>
      <c r="B1694" s="59"/>
      <c r="C1694" s="50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7"/>
      <c r="B1695" s="59"/>
      <c r="C1695" s="50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7"/>
      <c r="B1696" s="59"/>
      <c r="C1696" s="50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7"/>
      <c r="B1697" s="59"/>
      <c r="C1697" s="50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7"/>
      <c r="B1698" s="59"/>
      <c r="C1698" s="50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7"/>
      <c r="B1699" s="59"/>
      <c r="C1699" s="50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7"/>
      <c r="B1700" s="59"/>
      <c r="C1700" s="50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7"/>
      <c r="B1701" s="59"/>
      <c r="C1701" s="50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7"/>
      <c r="B1702" s="59"/>
      <c r="C1702" s="50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7"/>
      <c r="B1703" s="59"/>
      <c r="C1703" s="50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7"/>
      <c r="B1704" s="59"/>
      <c r="C1704" s="50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7"/>
      <c r="B1705" s="59"/>
      <c r="C1705" s="50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7"/>
      <c r="B1706" s="59"/>
      <c r="C1706" s="50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7"/>
      <c r="B1707" s="59"/>
      <c r="C1707" s="50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7"/>
      <c r="B1708" s="59"/>
      <c r="C1708" s="50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7"/>
      <c r="B1709" s="59"/>
      <c r="C1709" s="50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7"/>
      <c r="B1710" s="59"/>
      <c r="C1710" s="50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7"/>
      <c r="B1711" s="59"/>
      <c r="C1711" s="50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7"/>
      <c r="B1712" s="59"/>
      <c r="C1712" s="50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7"/>
      <c r="B1713" s="59"/>
      <c r="C1713" s="50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7"/>
      <c r="B1714" s="59"/>
      <c r="C1714" s="50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7"/>
      <c r="B1715" s="59"/>
      <c r="C1715" s="50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7"/>
      <c r="B1716" s="59"/>
      <c r="C1716" s="50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7"/>
      <c r="B1717" s="59"/>
      <c r="C1717" s="50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7"/>
      <c r="B1718" s="59"/>
      <c r="C1718" s="50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7"/>
      <c r="B1719" s="59"/>
      <c r="C1719" s="50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7"/>
      <c r="B1720" s="59"/>
      <c r="C1720" s="50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7"/>
      <c r="B1721" s="59"/>
      <c r="C1721" s="50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7"/>
      <c r="B1722" s="59"/>
      <c r="C1722" s="50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7"/>
      <c r="B1723" s="59"/>
      <c r="C1723" s="50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7"/>
      <c r="B1724" s="59"/>
      <c r="C1724" s="50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7"/>
      <c r="B1725" s="59"/>
      <c r="C1725" s="50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7"/>
      <c r="B1726" s="59"/>
      <c r="C1726" s="50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7"/>
      <c r="B1727" s="59"/>
      <c r="C1727" s="50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7"/>
      <c r="B1728" s="59"/>
      <c r="C1728" s="50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7"/>
      <c r="B1729" s="59"/>
      <c r="C1729" s="50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7"/>
      <c r="B1730" s="59"/>
      <c r="C1730" s="50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7"/>
      <c r="B1731" s="59"/>
      <c r="C1731" s="50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7"/>
      <c r="B1732" s="59"/>
      <c r="C1732" s="50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7"/>
      <c r="B1733" s="59"/>
      <c r="C1733" s="50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7"/>
      <c r="B1734" s="59"/>
      <c r="C1734" s="50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7"/>
      <c r="B1735" s="59"/>
      <c r="C1735" s="50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7"/>
      <c r="B1736" s="59"/>
      <c r="C1736" s="50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7"/>
      <c r="B1737" s="59"/>
      <c r="C1737" s="50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7"/>
      <c r="B1738" s="59"/>
      <c r="C1738" s="50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7"/>
      <c r="B1739" s="59"/>
      <c r="C1739" s="50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7"/>
      <c r="B1740" s="59"/>
      <c r="C1740" s="50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7"/>
      <c r="B1741" s="59"/>
      <c r="C1741" s="50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7"/>
      <c r="B1742" s="59"/>
      <c r="C1742" s="50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7"/>
      <c r="B1743" s="59"/>
      <c r="C1743" s="50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7"/>
      <c r="B1744" s="59"/>
      <c r="C1744" s="50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7"/>
      <c r="B1745" s="59"/>
      <c r="C1745" s="50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7"/>
      <c r="B1746" s="59"/>
      <c r="C1746" s="50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7"/>
      <c r="B1747" s="59"/>
      <c r="C1747" s="50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7"/>
      <c r="B1748" s="59"/>
      <c r="C1748" s="50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7"/>
      <c r="B1749" s="59"/>
      <c r="C1749" s="50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7"/>
      <c r="B1750" s="59"/>
      <c r="C1750" s="50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7"/>
      <c r="B1751" s="59"/>
      <c r="C1751" s="50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7"/>
      <c r="B1752" s="59"/>
      <c r="C1752" s="50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7"/>
      <c r="B1753" s="59"/>
      <c r="C1753" s="50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7"/>
      <c r="B1754" s="59"/>
      <c r="C1754" s="50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7"/>
      <c r="B1755" s="59"/>
      <c r="C1755" s="50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7"/>
      <c r="B1756" s="59"/>
      <c r="C1756" s="50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7"/>
      <c r="B1757" s="59"/>
      <c r="C1757" s="50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7"/>
      <c r="B1758" s="59"/>
      <c r="C1758" s="50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7"/>
      <c r="B1759" s="59"/>
      <c r="C1759" s="50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7"/>
      <c r="B1760" s="59"/>
      <c r="C1760" s="50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7"/>
      <c r="B1761" s="59"/>
      <c r="C1761" s="50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7"/>
      <c r="B1762" s="59"/>
      <c r="C1762" s="50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7"/>
      <c r="B1763" s="59"/>
      <c r="C1763" s="50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7"/>
      <c r="B1764" s="59"/>
      <c r="C1764" s="50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7"/>
      <c r="B1765" s="59"/>
      <c r="C1765" s="50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7"/>
      <c r="B1766" s="59"/>
      <c r="C1766" s="50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7"/>
      <c r="B1767" s="59"/>
      <c r="C1767" s="50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7"/>
      <c r="B1768" s="59"/>
      <c r="C1768" s="50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7"/>
      <c r="B1769" s="59"/>
      <c r="C1769" s="50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7"/>
      <c r="B1770" s="59"/>
      <c r="C1770" s="50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7"/>
      <c r="B1771" s="59"/>
      <c r="C1771" s="50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7"/>
      <c r="B1772" s="59"/>
      <c r="C1772" s="50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7"/>
      <c r="B1773" s="59"/>
      <c r="C1773" s="50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7"/>
      <c r="B1774" s="59"/>
      <c r="C1774" s="50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7"/>
      <c r="B1775" s="59"/>
      <c r="C1775" s="50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7"/>
      <c r="B1776" s="59"/>
      <c r="C1776" s="50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7"/>
      <c r="B1777" s="59"/>
      <c r="C1777" s="50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7"/>
      <c r="B1778" s="59"/>
      <c r="C1778" s="50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7"/>
      <c r="B1779" s="59"/>
      <c r="C1779" s="50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7"/>
      <c r="B1780" s="59"/>
      <c r="C1780" s="50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7"/>
      <c r="B1781" s="59"/>
      <c r="C1781" s="50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7"/>
      <c r="B1782" s="59"/>
      <c r="C1782" s="50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7"/>
      <c r="B1783" s="59"/>
      <c r="C1783" s="50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7"/>
      <c r="B1784" s="59"/>
      <c r="C1784" s="50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7"/>
      <c r="B1785" s="59"/>
      <c r="C1785" s="50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7"/>
      <c r="B1786" s="59"/>
      <c r="C1786" s="50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7"/>
      <c r="B1787" s="59"/>
      <c r="C1787" s="50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7"/>
      <c r="B1788" s="59"/>
      <c r="C1788" s="50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7"/>
      <c r="B1789" s="59"/>
      <c r="C1789" s="50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7"/>
      <c r="B1790" s="59"/>
      <c r="C1790" s="50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7"/>
      <c r="B1791" s="59"/>
      <c r="C1791" s="50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7"/>
      <c r="B1792" s="59"/>
      <c r="C1792" s="50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7"/>
      <c r="B1793" s="59"/>
      <c r="C1793" s="50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7"/>
      <c r="B1794" s="59"/>
      <c r="C1794" s="50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7"/>
      <c r="B1795" s="59"/>
      <c r="C1795" s="50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7"/>
      <c r="B1796" s="59"/>
      <c r="C1796" s="50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7"/>
      <c r="B1797" s="59"/>
      <c r="C1797" s="50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7"/>
      <c r="B1798" s="59"/>
      <c r="C1798" s="50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7"/>
      <c r="B1799" s="59"/>
      <c r="C1799" s="50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7"/>
      <c r="B1800" s="59"/>
      <c r="C1800" s="50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7"/>
      <c r="B1801" s="59"/>
      <c r="C1801" s="50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7"/>
      <c r="B1802" s="59"/>
      <c r="C1802" s="50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7"/>
      <c r="B1803" s="59"/>
      <c r="C1803" s="50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7"/>
      <c r="B1804" s="59"/>
      <c r="C1804" s="50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7"/>
      <c r="B1805" s="59"/>
      <c r="C1805" s="50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7"/>
      <c r="B1806" s="59"/>
      <c r="C1806" s="50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7"/>
      <c r="B1807" s="59"/>
      <c r="C1807" s="50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7"/>
      <c r="B1808" s="59"/>
      <c r="C1808" s="50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7"/>
      <c r="B1809" s="59"/>
      <c r="C1809" s="50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7"/>
      <c r="B1810" s="59"/>
      <c r="C1810" s="50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7"/>
      <c r="B1811" s="59"/>
      <c r="C1811" s="50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7"/>
      <c r="B1812" s="59"/>
      <c r="C1812" s="50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7"/>
      <c r="B1813" s="59"/>
      <c r="C1813" s="50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7"/>
      <c r="B1814" s="59"/>
      <c r="C1814" s="50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7"/>
      <c r="B1815" s="59"/>
      <c r="C1815" s="50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7"/>
      <c r="B1816" s="59"/>
      <c r="C1816" s="50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7"/>
      <c r="B1817" s="59"/>
      <c r="C1817" s="50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7"/>
      <c r="B1818" s="59"/>
      <c r="C1818" s="50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7"/>
      <c r="B1819" s="59"/>
      <c r="C1819" s="50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7"/>
      <c r="B1820" s="59"/>
      <c r="C1820" s="50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7"/>
      <c r="B1821" s="59"/>
      <c r="C1821" s="50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7"/>
      <c r="B1822" s="59"/>
      <c r="C1822" s="50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7"/>
      <c r="B1823" s="59"/>
      <c r="C1823" s="50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7"/>
      <c r="B1824" s="59"/>
      <c r="C1824" s="50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7"/>
      <c r="B1825" s="59"/>
      <c r="C1825" s="50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7"/>
      <c r="B1826" s="59"/>
      <c r="C1826" s="50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7"/>
      <c r="B1827" s="59"/>
      <c r="C1827" s="50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7"/>
      <c r="B1828" s="59"/>
      <c r="C1828" s="50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7"/>
      <c r="B1829" s="59"/>
      <c r="C1829" s="50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7"/>
      <c r="B1830" s="59"/>
      <c r="C1830" s="50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7"/>
      <c r="B1831" s="59"/>
      <c r="C1831" s="50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7"/>
      <c r="B1832" s="59"/>
      <c r="C1832" s="50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7"/>
      <c r="B1833" s="59"/>
      <c r="C1833" s="50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7"/>
      <c r="B1834" s="59"/>
      <c r="C1834" s="50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7"/>
      <c r="B1835" s="59"/>
      <c r="C1835" s="50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7"/>
      <c r="B1836" s="59"/>
      <c r="C1836" s="50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7"/>
      <c r="B1837" s="59"/>
      <c r="C1837" s="50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7"/>
      <c r="B1838" s="59"/>
      <c r="C1838" s="50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7"/>
      <c r="B1839" s="59"/>
      <c r="C1839" s="50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7"/>
      <c r="B1840" s="59"/>
      <c r="C1840" s="50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7"/>
      <c r="B1841" s="59"/>
      <c r="C1841" s="50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7"/>
      <c r="B1842" s="59"/>
      <c r="C1842" s="50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7"/>
      <c r="B1843" s="59"/>
      <c r="C1843" s="50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7"/>
      <c r="B1844" s="59"/>
      <c r="C1844" s="50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7"/>
      <c r="B1845" s="59"/>
      <c r="C1845" s="50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7"/>
      <c r="B1846" s="59"/>
      <c r="C1846" s="50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7"/>
      <c r="B1847" s="59"/>
      <c r="C1847" s="50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7"/>
      <c r="B1848" s="59"/>
      <c r="C1848" s="50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7"/>
      <c r="B1849" s="59"/>
      <c r="C1849" s="50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7"/>
      <c r="B1850" s="59"/>
      <c r="C1850" s="50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7"/>
      <c r="B1851" s="59"/>
      <c r="C1851" s="50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7"/>
      <c r="B1852" s="59"/>
      <c r="C1852" s="50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7"/>
      <c r="B1853" s="59"/>
      <c r="C1853" s="50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7"/>
      <c r="B1854" s="59"/>
      <c r="C1854" s="50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7"/>
      <c r="B1855" s="59"/>
      <c r="C1855" s="50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7"/>
      <c r="B1856" s="59"/>
      <c r="C1856" s="50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7"/>
      <c r="B1857" s="59"/>
      <c r="C1857" s="50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7"/>
      <c r="B1858" s="59"/>
      <c r="C1858" s="50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7"/>
      <c r="B1859" s="59"/>
      <c r="C1859" s="50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7"/>
      <c r="B1860" s="59"/>
      <c r="C1860" s="50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7"/>
      <c r="B1861" s="59"/>
      <c r="C1861" s="50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7"/>
      <c r="B1862" s="59"/>
      <c r="C1862" s="50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7"/>
      <c r="B1863" s="59"/>
      <c r="C1863" s="50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7"/>
      <c r="B1864" s="59"/>
      <c r="C1864" s="50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7"/>
      <c r="B1865" s="59"/>
      <c r="C1865" s="50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7"/>
      <c r="B1866" s="59"/>
      <c r="C1866" s="50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7"/>
      <c r="B1867" s="59"/>
      <c r="C1867" s="50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7"/>
      <c r="B1868" s="59"/>
      <c r="C1868" s="50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7"/>
      <c r="B1869" s="59"/>
      <c r="C1869" s="50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7"/>
      <c r="B1870" s="59"/>
      <c r="C1870" s="50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7"/>
      <c r="B1871" s="59"/>
      <c r="C1871" s="50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7"/>
      <c r="B1872" s="59"/>
      <c r="C1872" s="50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7"/>
      <c r="B1873" s="59"/>
      <c r="C1873" s="50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7"/>
      <c r="B1874" s="59"/>
      <c r="C1874" s="50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7"/>
      <c r="B1875" s="59"/>
      <c r="C1875" s="50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7"/>
      <c r="B1876" s="59"/>
      <c r="C1876" s="50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7"/>
      <c r="B1877" s="59"/>
      <c r="C1877" s="50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7"/>
      <c r="B1878" s="59"/>
      <c r="C1878" s="50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7"/>
      <c r="B1879" s="59"/>
      <c r="C1879" s="50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7"/>
      <c r="B1880" s="59"/>
      <c r="C1880" s="50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7"/>
      <c r="B1881" s="59"/>
      <c r="C1881" s="50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7"/>
      <c r="B1882" s="59"/>
      <c r="C1882" s="50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7"/>
      <c r="B1883" s="59"/>
      <c r="C1883" s="50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7"/>
      <c r="B1884" s="59"/>
      <c r="C1884" s="50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7"/>
      <c r="B1885" s="59"/>
      <c r="C1885" s="50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7"/>
      <c r="B1886" s="59"/>
      <c r="C1886" s="50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7"/>
      <c r="B1887" s="59"/>
      <c r="C1887" s="50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7"/>
      <c r="B1888" s="59"/>
      <c r="C1888" s="50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7"/>
      <c r="B1889" s="59"/>
      <c r="C1889" s="50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7"/>
      <c r="B1890" s="59"/>
      <c r="C1890" s="50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7"/>
      <c r="B1891" s="59"/>
      <c r="C1891" s="50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7"/>
      <c r="B1892" s="59"/>
      <c r="C1892" s="50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7"/>
      <c r="B1893" s="59"/>
      <c r="C1893" s="50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7"/>
      <c r="B1894" s="59"/>
      <c r="C1894" s="50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7"/>
      <c r="B1895" s="59"/>
      <c r="C1895" s="50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7"/>
      <c r="B1896" s="59"/>
      <c r="C1896" s="50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7"/>
      <c r="B1897" s="59"/>
      <c r="C1897" s="50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7"/>
      <c r="B1898" s="59"/>
      <c r="C1898" s="50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7"/>
      <c r="B1899" s="59"/>
      <c r="C1899" s="50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7"/>
      <c r="B1900" s="59"/>
      <c r="C1900" s="50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7"/>
      <c r="B1901" s="59"/>
      <c r="C1901" s="50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7"/>
      <c r="B1902" s="59"/>
      <c r="C1902" s="50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7"/>
      <c r="B1903" s="59"/>
      <c r="C1903" s="50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7"/>
      <c r="B1904" s="59"/>
      <c r="C1904" s="50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7"/>
      <c r="B1905" s="59"/>
      <c r="C1905" s="50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7"/>
      <c r="B1906" s="59"/>
      <c r="C1906" s="50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7"/>
      <c r="B1907" s="59"/>
      <c r="C1907" s="50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7"/>
      <c r="B1908" s="59"/>
      <c r="C1908" s="50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7"/>
      <c r="B1909" s="59"/>
      <c r="C1909" s="50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7"/>
      <c r="B1910" s="59"/>
      <c r="C1910" s="50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7"/>
      <c r="B1911" s="59"/>
      <c r="C1911" s="50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7"/>
      <c r="B1912" s="59"/>
      <c r="C1912" s="50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7"/>
      <c r="B1913" s="59"/>
      <c r="C1913" s="50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7"/>
      <c r="B1914" s="59"/>
      <c r="C1914" s="50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7"/>
      <c r="B1915" s="59"/>
      <c r="C1915" s="50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7"/>
      <c r="B1916" s="59"/>
      <c r="C1916" s="50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7"/>
      <c r="B1917" s="59"/>
      <c r="C1917" s="50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7"/>
      <c r="B1918" s="59"/>
      <c r="C1918" s="50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7"/>
      <c r="B1919" s="59"/>
      <c r="C1919" s="50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7"/>
      <c r="B1920" s="59"/>
      <c r="C1920" s="50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7"/>
      <c r="B1921" s="59"/>
      <c r="C1921" s="50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7"/>
      <c r="B1922" s="59"/>
      <c r="C1922" s="50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7"/>
      <c r="B1923" s="59"/>
      <c r="C1923" s="50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7"/>
      <c r="B1924" s="59"/>
      <c r="C1924" s="50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7"/>
      <c r="B1925" s="59"/>
      <c r="C1925" s="50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7"/>
      <c r="B1926" s="59"/>
      <c r="C1926" s="50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7"/>
      <c r="B1927" s="59"/>
      <c r="C1927" s="50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7"/>
      <c r="B1928" s="59"/>
      <c r="C1928" s="50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7"/>
      <c r="B1929" s="59"/>
      <c r="C1929" s="50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7"/>
      <c r="B1930" s="59"/>
      <c r="C1930" s="50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7"/>
      <c r="B1931" s="59"/>
      <c r="C1931" s="50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7"/>
      <c r="B1932" s="59"/>
      <c r="C1932" s="50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7"/>
      <c r="B1933" s="59"/>
      <c r="C1933" s="50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7"/>
      <c r="B1934" s="59"/>
      <c r="C1934" s="50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7"/>
      <c r="B1935" s="59"/>
      <c r="C1935" s="50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7"/>
      <c r="B1936" s="59"/>
      <c r="C1936" s="50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7"/>
      <c r="B1937" s="59"/>
      <c r="C1937" s="50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7"/>
      <c r="B1938" s="59"/>
      <c r="C1938" s="50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7"/>
      <c r="B1939" s="59"/>
      <c r="C1939" s="50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7"/>
      <c r="B1940" s="59"/>
      <c r="C1940" s="50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7"/>
      <c r="B1941" s="59"/>
      <c r="C1941" s="50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7"/>
      <c r="B1942" s="59"/>
      <c r="C1942" s="50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7"/>
      <c r="B1943" s="59"/>
      <c r="C1943" s="50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7"/>
      <c r="B1944" s="59"/>
      <c r="C1944" s="50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7"/>
      <c r="B1945" s="59"/>
      <c r="C1945" s="50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7"/>
      <c r="B1946" s="59"/>
      <c r="C1946" s="50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7"/>
      <c r="B1947" s="59"/>
      <c r="C1947" s="50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7"/>
      <c r="B1948" s="59"/>
      <c r="C1948" s="50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7"/>
      <c r="B1949" s="59"/>
      <c r="C1949" s="50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7"/>
      <c r="B1950" s="59"/>
      <c r="C1950" s="50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7"/>
      <c r="B1951" s="59"/>
      <c r="C1951" s="50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7"/>
      <c r="B1952" s="59"/>
      <c r="C1952" s="50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7"/>
      <c r="B1953" s="59"/>
      <c r="C1953" s="50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7"/>
      <c r="B1954" s="59"/>
      <c r="C1954" s="50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7"/>
      <c r="B1955" s="59"/>
      <c r="C1955" s="50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7"/>
      <c r="B1956" s="59"/>
      <c r="C1956" s="50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7"/>
      <c r="B1957" s="59"/>
      <c r="C1957" s="50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7"/>
      <c r="B1958" s="59"/>
      <c r="C1958" s="50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7"/>
      <c r="B1959" s="59"/>
      <c r="C1959" s="50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7"/>
      <c r="B1960" s="59"/>
      <c r="C1960" s="50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7"/>
      <c r="B1961" s="59"/>
      <c r="C1961" s="50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7"/>
      <c r="B1962" s="59"/>
      <c r="C1962" s="50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7"/>
      <c r="B1963" s="59"/>
      <c r="C1963" s="50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7"/>
      <c r="B1964" s="59"/>
      <c r="C1964" s="50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7"/>
      <c r="B1965" s="59"/>
      <c r="C1965" s="50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7"/>
      <c r="B1966" s="59"/>
      <c r="C1966" s="50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7"/>
      <c r="B1967" s="59"/>
      <c r="C1967" s="50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7"/>
      <c r="B1968" s="59"/>
      <c r="C1968" s="50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7"/>
      <c r="B1969" s="59"/>
      <c r="C1969" s="50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7"/>
      <c r="B1970" s="59"/>
      <c r="C1970" s="50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7"/>
      <c r="B1971" s="59"/>
      <c r="C1971" s="50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7"/>
      <c r="B1972" s="59"/>
      <c r="C1972" s="50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7"/>
      <c r="B1973" s="59"/>
      <c r="C1973" s="50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7"/>
      <c r="B1974" s="59"/>
      <c r="C1974" s="50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7"/>
      <c r="B1975" s="59"/>
      <c r="C1975" s="50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7"/>
      <c r="B1976" s="59"/>
      <c r="C1976" s="50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7"/>
      <c r="B1977" s="59"/>
      <c r="C1977" s="50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7"/>
      <c r="B1978" s="59"/>
      <c r="C1978" s="50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7"/>
      <c r="B1979" s="59"/>
      <c r="C1979" s="50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7"/>
      <c r="B1980" s="59"/>
      <c r="C1980" s="50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7"/>
      <c r="B1981" s="59"/>
      <c r="C1981" s="50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7"/>
      <c r="B1982" s="59"/>
      <c r="C1982" s="50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7"/>
      <c r="B1983" s="59"/>
      <c r="C1983" s="50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7"/>
      <c r="B1984" s="59"/>
      <c r="C1984" s="50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7"/>
      <c r="B1985" s="59"/>
      <c r="C1985" s="50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7"/>
      <c r="B1986" s="59"/>
      <c r="C1986" s="50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7"/>
      <c r="B1987" s="59"/>
      <c r="C1987" s="50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7"/>
      <c r="B1988" s="59"/>
      <c r="C1988" s="50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7"/>
      <c r="B1989" s="59"/>
      <c r="C1989" s="50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7"/>
      <c r="B1990" s="59"/>
      <c r="C1990" s="50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7"/>
      <c r="B1991" s="59"/>
      <c r="C1991" s="50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7"/>
      <c r="B1992" s="59"/>
      <c r="C1992" s="50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7"/>
      <c r="B1993" s="59"/>
      <c r="C1993" s="50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7"/>
      <c r="B1994" s="59"/>
      <c r="C1994" s="50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7"/>
      <c r="B1995" s="59"/>
      <c r="C1995" s="50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7"/>
      <c r="B1996" s="59"/>
      <c r="C1996" s="50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7"/>
      <c r="B1997" s="59"/>
      <c r="C1997" s="50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7"/>
      <c r="B1998" s="59"/>
      <c r="C1998" s="50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7"/>
      <c r="B1999" s="59"/>
      <c r="C1999" s="50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7"/>
      <c r="B2000" s="59"/>
      <c r="C2000" s="50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7"/>
      <c r="B2001" s="59"/>
      <c r="C2001" s="50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7"/>
      <c r="B2002" s="59"/>
      <c r="C2002" s="50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7"/>
      <c r="B2003" s="59"/>
      <c r="C2003" s="50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7"/>
      <c r="B2004" s="59"/>
      <c r="C2004" s="50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7"/>
      <c r="B2005" s="59"/>
      <c r="C2005" s="50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7"/>
      <c r="B2006" s="59"/>
      <c r="C2006" s="50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7"/>
      <c r="B2007" s="59"/>
      <c r="C2007" s="50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7"/>
      <c r="B2008" s="59"/>
      <c r="C2008" s="50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7"/>
      <c r="B2009" s="59"/>
      <c r="C2009" s="50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7"/>
      <c r="B2010" s="59"/>
      <c r="C2010" s="50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7"/>
      <c r="B2011" s="59"/>
      <c r="C2011" s="50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7"/>
      <c r="B2012" s="59"/>
      <c r="C2012" s="50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7"/>
      <c r="B2013" s="59"/>
      <c r="C2013" s="50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7"/>
      <c r="B2014" s="59"/>
      <c r="C2014" s="50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7"/>
      <c r="B2015" s="59"/>
      <c r="C2015" s="50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7"/>
      <c r="B2016" s="59"/>
      <c r="C2016" s="50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7"/>
      <c r="B2017" s="59"/>
      <c r="C2017" s="50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7"/>
      <c r="B2018" s="59"/>
      <c r="C2018" s="50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7"/>
      <c r="B2019" s="59"/>
      <c r="C2019" s="50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7"/>
      <c r="B2020" s="59"/>
      <c r="C2020" s="50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7"/>
      <c r="B2021" s="59"/>
      <c r="C2021" s="50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7"/>
      <c r="B2022" s="59"/>
      <c r="C2022" s="50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7"/>
      <c r="B2023" s="59"/>
      <c r="C2023" s="50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7"/>
      <c r="B2024" s="59"/>
      <c r="C2024" s="50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7"/>
      <c r="B2025" s="59"/>
      <c r="C2025" s="50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7"/>
      <c r="B2026" s="59"/>
      <c r="C2026" s="50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7"/>
      <c r="B2027" s="59"/>
      <c r="C2027" s="50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7"/>
      <c r="B2028" s="59"/>
      <c r="C2028" s="50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7"/>
      <c r="B2029" s="59"/>
      <c r="C2029" s="50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7"/>
      <c r="B2030" s="59"/>
      <c r="C2030" s="50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7"/>
      <c r="B2031" s="59"/>
      <c r="C2031" s="50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7"/>
      <c r="B2032" s="59"/>
      <c r="C2032" s="50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7"/>
      <c r="B2033" s="59"/>
      <c r="C2033" s="50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7"/>
      <c r="B2034" s="59"/>
      <c r="C2034" s="50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7"/>
      <c r="B2035" s="59"/>
      <c r="C2035" s="50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7"/>
      <c r="B2036" s="59"/>
      <c r="C2036" s="50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7"/>
      <c r="B2037" s="59"/>
      <c r="C2037" s="50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7"/>
      <c r="B2038" s="59"/>
      <c r="C2038" s="50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7"/>
      <c r="B2039" s="59"/>
      <c r="C2039" s="50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7"/>
      <c r="B2040" s="59"/>
      <c r="C2040" s="50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7"/>
      <c r="B2041" s="59"/>
      <c r="C2041" s="50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7"/>
      <c r="B2042" s="59"/>
      <c r="C2042" s="50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7"/>
      <c r="B2043" s="59"/>
      <c r="C2043" s="50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7"/>
      <c r="B2044" s="59"/>
      <c r="C2044" s="50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7"/>
      <c r="B2045" s="59"/>
      <c r="C2045" s="50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7"/>
      <c r="B2046" s="59"/>
      <c r="C2046" s="50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7"/>
      <c r="B2047" s="59"/>
      <c r="C2047" s="50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7"/>
      <c r="B2048" s="59"/>
      <c r="C2048" s="50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7"/>
      <c r="B2049" s="59"/>
      <c r="C2049" s="50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7"/>
      <c r="B2050" s="59"/>
      <c r="C2050" s="50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7"/>
      <c r="B2051" s="59"/>
      <c r="C2051" s="50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7"/>
      <c r="B2052" s="59"/>
      <c r="C2052" s="50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7"/>
      <c r="B2053" s="59"/>
      <c r="C2053" s="50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7"/>
      <c r="B2054" s="59"/>
      <c r="C2054" s="50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7"/>
      <c r="B2055" s="59"/>
      <c r="C2055" s="50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7"/>
      <c r="B2056" s="59"/>
      <c r="C2056" s="50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7"/>
      <c r="B2057" s="59"/>
      <c r="C2057" s="50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7"/>
      <c r="B2058" s="59"/>
      <c r="C2058" s="50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7"/>
      <c r="B2059" s="59"/>
      <c r="C2059" s="50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7"/>
      <c r="B2060" s="59"/>
      <c r="C2060" s="50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7"/>
      <c r="B2061" s="59"/>
      <c r="C2061" s="50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7"/>
      <c r="B2062" s="59"/>
      <c r="C2062" s="50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7"/>
      <c r="B2063" s="59"/>
      <c r="C2063" s="50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7"/>
      <c r="B2064" s="59"/>
      <c r="C2064" s="50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7"/>
      <c r="B2065" s="59"/>
      <c r="C2065" s="50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7"/>
      <c r="B2066" s="59"/>
      <c r="C2066" s="50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7"/>
      <c r="B2067" s="59"/>
      <c r="C2067" s="50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7"/>
      <c r="B2068" s="59"/>
      <c r="C2068" s="50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7"/>
      <c r="B2069" s="59"/>
      <c r="C2069" s="50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7"/>
      <c r="B2070" s="59"/>
      <c r="C2070" s="50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7"/>
      <c r="B2071" s="59"/>
      <c r="C2071" s="50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7"/>
      <c r="B2072" s="59"/>
      <c r="C2072" s="50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7"/>
      <c r="B2073" s="59"/>
      <c r="C2073" s="50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7"/>
      <c r="B2074" s="59"/>
      <c r="C2074" s="50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7"/>
      <c r="B2075" s="59"/>
      <c r="C2075" s="50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7"/>
      <c r="B2076" s="59"/>
      <c r="C2076" s="50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7"/>
      <c r="B2077" s="59"/>
      <c r="C2077" s="50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7"/>
      <c r="B2078" s="59"/>
      <c r="C2078" s="50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7"/>
      <c r="B2079" s="59"/>
      <c r="C2079" s="50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7"/>
      <c r="B2080" s="59"/>
      <c r="C2080" s="50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7"/>
      <c r="B2081" s="59"/>
      <c r="C2081" s="50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7"/>
      <c r="B2082" s="59"/>
      <c r="C2082" s="50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7"/>
      <c r="B2083" s="59"/>
      <c r="C2083" s="50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7"/>
      <c r="B2084" s="59"/>
      <c r="C2084" s="50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7"/>
      <c r="B2085" s="59"/>
      <c r="C2085" s="50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7"/>
      <c r="B2086" s="59"/>
      <c r="C2086" s="50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7"/>
      <c r="B2087" s="59"/>
      <c r="C2087" s="50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7"/>
      <c r="B2088" s="59"/>
      <c r="C2088" s="50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7"/>
      <c r="B2089" s="59"/>
      <c r="C2089" s="50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7"/>
      <c r="B2090" s="59"/>
      <c r="C2090" s="50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7"/>
      <c r="B2091" s="59"/>
      <c r="C2091" s="50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7"/>
      <c r="B2092" s="59"/>
      <c r="C2092" s="50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7"/>
      <c r="B2093" s="59"/>
      <c r="C2093" s="50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7"/>
      <c r="B2094" s="59"/>
      <c r="C2094" s="50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7"/>
      <c r="B2095" s="59"/>
      <c r="C2095" s="50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7"/>
      <c r="B2096" s="59"/>
      <c r="C2096" s="50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7"/>
      <c r="B2097" s="59"/>
      <c r="C2097" s="50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7"/>
      <c r="B2098" s="59"/>
      <c r="C2098" s="50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7"/>
      <c r="B2099" s="59"/>
      <c r="C2099" s="50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N2:V2"/>
    <mergeCell ref="E3:G3"/>
    <mergeCell ref="H3:J3"/>
    <mergeCell ref="N3:P3"/>
    <mergeCell ref="T3:V3"/>
    <mergeCell ref="K3:M3"/>
    <mergeCell ref="E2:M2"/>
    <mergeCell ref="Q3:S3"/>
    <mergeCell ref="T20:V20"/>
    <mergeCell ref="A19:D19"/>
    <mergeCell ref="A20:D20"/>
    <mergeCell ref="E20:G20"/>
    <mergeCell ref="H20:J20"/>
    <mergeCell ref="N20:P20"/>
    <mergeCell ref="K20:M20"/>
    <mergeCell ref="Q20:S20"/>
  </mergeCells>
  <pageMargins left="0.39370078740157483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2745"/>
  <sheetViews>
    <sheetView zoomScale="50" zoomScaleNormal="50" zoomScaleSheetLayoutView="30" workbookViewId="0">
      <pane xSplit="22" ySplit="4" topLeftCell="AD5" activePane="bottomRight" state="frozen"/>
      <selection pane="topRight" activeCell="AO1" sqref="AO1"/>
      <selection pane="bottomLeft"/>
      <selection pane="bottomRight" activeCell="U8" sqref="U8"/>
    </sheetView>
  </sheetViews>
  <sheetFormatPr defaultRowHeight="33" x14ac:dyDescent="0.75"/>
  <cols>
    <col min="1" max="1" width="9.75" style="63" customWidth="1"/>
    <col min="2" max="2" width="27.875" style="64" customWidth="1"/>
    <col min="3" max="3" width="30.25" style="49" customWidth="1"/>
    <col min="4" max="4" width="44.875" style="58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204" t="s">
        <v>21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ht="41.25" customHeight="1" thickBot="1" x14ac:dyDescent="0.25">
      <c r="A2" s="205" t="s">
        <v>0</v>
      </c>
      <c r="B2" s="208" t="s">
        <v>1</v>
      </c>
      <c r="C2" s="211" t="s">
        <v>2</v>
      </c>
      <c r="D2" s="205" t="s">
        <v>3</v>
      </c>
      <c r="E2" s="214" t="s">
        <v>12</v>
      </c>
      <c r="F2" s="215"/>
      <c r="G2" s="215"/>
      <c r="H2" s="215"/>
      <c r="I2" s="215"/>
      <c r="J2" s="215"/>
      <c r="K2" s="215"/>
      <c r="L2" s="215"/>
      <c r="M2" s="216"/>
      <c r="N2" s="214" t="s">
        <v>13</v>
      </c>
      <c r="O2" s="215"/>
      <c r="P2" s="215"/>
      <c r="Q2" s="215"/>
      <c r="R2" s="215"/>
      <c r="S2" s="215"/>
      <c r="T2" s="215"/>
      <c r="U2" s="215"/>
      <c r="V2" s="216"/>
    </row>
    <row r="3" spans="1:22" ht="64.5" customHeight="1" x14ac:dyDescent="0.2">
      <c r="A3" s="206"/>
      <c r="B3" s="209"/>
      <c r="C3" s="212"/>
      <c r="D3" s="206"/>
      <c r="E3" s="217" t="s">
        <v>35</v>
      </c>
      <c r="F3" s="218"/>
      <c r="G3" s="219"/>
      <c r="H3" s="217" t="s">
        <v>642</v>
      </c>
      <c r="I3" s="218"/>
      <c r="J3" s="219"/>
      <c r="K3" s="217" t="s">
        <v>639</v>
      </c>
      <c r="L3" s="218"/>
      <c r="M3" s="219"/>
      <c r="N3" s="217" t="s">
        <v>35</v>
      </c>
      <c r="O3" s="218"/>
      <c r="P3" s="219"/>
      <c r="Q3" s="217" t="s">
        <v>638</v>
      </c>
      <c r="R3" s="218"/>
      <c r="S3" s="219"/>
      <c r="T3" s="217" t="s">
        <v>639</v>
      </c>
      <c r="U3" s="218"/>
      <c r="V3" s="219"/>
    </row>
    <row r="4" spans="1:22" ht="63.75" customHeight="1" thickBot="1" x14ac:dyDescent="0.25">
      <c r="A4" s="207"/>
      <c r="B4" s="210"/>
      <c r="C4" s="213"/>
      <c r="D4" s="207"/>
      <c r="E4" s="37" t="s">
        <v>24</v>
      </c>
      <c r="F4" s="38" t="s">
        <v>25</v>
      </c>
      <c r="G4" s="36" t="s">
        <v>11</v>
      </c>
      <c r="H4" s="37" t="s">
        <v>36</v>
      </c>
      <c r="I4" s="38" t="s">
        <v>37</v>
      </c>
      <c r="J4" s="36" t="s">
        <v>11</v>
      </c>
      <c r="K4" s="37" t="s">
        <v>640</v>
      </c>
      <c r="L4" s="38" t="s">
        <v>641</v>
      </c>
      <c r="M4" s="36" t="s">
        <v>11</v>
      </c>
      <c r="N4" s="37" t="s">
        <v>24</v>
      </c>
      <c r="O4" s="38" t="s">
        <v>25</v>
      </c>
      <c r="P4" s="36" t="s">
        <v>11</v>
      </c>
      <c r="Q4" s="37" t="s">
        <v>36</v>
      </c>
      <c r="R4" s="38" t="s">
        <v>37</v>
      </c>
      <c r="S4" s="36" t="s">
        <v>11</v>
      </c>
      <c r="T4" s="37" t="s">
        <v>640</v>
      </c>
      <c r="U4" s="38" t="s">
        <v>641</v>
      </c>
      <c r="V4" s="36" t="s">
        <v>11</v>
      </c>
    </row>
    <row r="5" spans="1:22" ht="54" customHeight="1" x14ac:dyDescent="0.2">
      <c r="A5" s="108">
        <v>1</v>
      </c>
      <c r="B5" s="103" t="s">
        <v>4</v>
      </c>
      <c r="C5" s="104" t="s">
        <v>10</v>
      </c>
      <c r="D5" s="104" t="s">
        <v>5</v>
      </c>
      <c r="E5" s="15"/>
      <c r="F5" s="28"/>
      <c r="G5" s="35"/>
      <c r="H5" s="7"/>
      <c r="I5" s="17"/>
      <c r="J5" s="30"/>
      <c r="K5" s="7"/>
      <c r="L5" s="17"/>
      <c r="M5" s="30"/>
      <c r="N5" s="7"/>
      <c r="O5" s="7"/>
      <c r="P5" s="35"/>
      <c r="Q5" s="7"/>
      <c r="R5" s="16"/>
      <c r="S5" s="30"/>
      <c r="T5" s="7"/>
      <c r="U5" s="16"/>
      <c r="V5" s="30"/>
    </row>
    <row r="6" spans="1:22" ht="54" customHeight="1" x14ac:dyDescent="0.2">
      <c r="A6" s="109">
        <v>2</v>
      </c>
      <c r="B6" s="105" t="s">
        <v>4</v>
      </c>
      <c r="C6" s="106" t="s">
        <v>10</v>
      </c>
      <c r="D6" s="106" t="s">
        <v>6</v>
      </c>
      <c r="E6" s="14"/>
      <c r="F6" s="10"/>
      <c r="G6" s="18"/>
      <c r="H6" s="9"/>
      <c r="I6" s="13"/>
      <c r="J6" s="26"/>
      <c r="K6" s="9"/>
      <c r="L6" s="13"/>
      <c r="M6" s="26"/>
      <c r="N6" s="9"/>
      <c r="O6" s="9"/>
      <c r="P6" s="18"/>
      <c r="Q6" s="9"/>
      <c r="R6" s="12"/>
      <c r="S6" s="26"/>
      <c r="T6" s="9"/>
      <c r="U6" s="12"/>
      <c r="V6" s="26"/>
    </row>
    <row r="7" spans="1:22" ht="54" customHeight="1" x14ac:dyDescent="0.4">
      <c r="A7" s="109">
        <v>3</v>
      </c>
      <c r="B7" s="105" t="s">
        <v>4</v>
      </c>
      <c r="C7" s="106" t="s">
        <v>10</v>
      </c>
      <c r="D7" s="107" t="s">
        <v>32</v>
      </c>
      <c r="E7" s="14"/>
      <c r="F7" s="10"/>
      <c r="G7" s="18"/>
      <c r="H7" s="9"/>
      <c r="I7" s="13"/>
      <c r="J7" s="26"/>
      <c r="K7" s="9"/>
      <c r="L7" s="13"/>
      <c r="M7" s="26"/>
      <c r="N7" s="11"/>
      <c r="O7" s="11"/>
      <c r="P7" s="31"/>
      <c r="Q7" s="11"/>
      <c r="R7" s="8"/>
      <c r="S7" s="26"/>
      <c r="T7" s="11"/>
      <c r="U7" s="8"/>
      <c r="V7" s="26"/>
    </row>
    <row r="8" spans="1:22" ht="54" customHeight="1" x14ac:dyDescent="0.2">
      <c r="A8" s="56"/>
      <c r="B8" s="44"/>
      <c r="C8" s="45"/>
      <c r="D8" s="46"/>
      <c r="E8" s="14"/>
      <c r="F8" s="10"/>
      <c r="G8" s="18"/>
      <c r="H8" s="9"/>
      <c r="I8" s="13"/>
      <c r="J8" s="26"/>
      <c r="K8" s="9"/>
      <c r="L8" s="13"/>
      <c r="M8" s="26"/>
      <c r="N8" s="11"/>
      <c r="O8" s="11"/>
      <c r="P8" s="31"/>
      <c r="Q8" s="11"/>
      <c r="R8" s="8"/>
      <c r="S8" s="26"/>
      <c r="T8" s="11"/>
      <c r="U8" s="8"/>
      <c r="V8" s="26"/>
    </row>
    <row r="9" spans="1:22" ht="54" customHeight="1" x14ac:dyDescent="0.2">
      <c r="A9" s="56"/>
      <c r="B9" s="54"/>
      <c r="C9" s="48"/>
      <c r="D9" s="55"/>
      <c r="E9" s="14"/>
      <c r="F9" s="10"/>
      <c r="G9" s="18"/>
      <c r="H9" s="9"/>
      <c r="I9" s="13"/>
      <c r="J9" s="26"/>
      <c r="K9" s="9"/>
      <c r="L9" s="13"/>
      <c r="M9" s="26"/>
      <c r="N9" s="11"/>
      <c r="O9" s="11"/>
      <c r="P9" s="31"/>
      <c r="Q9" s="11"/>
      <c r="R9" s="8"/>
      <c r="S9" s="26"/>
      <c r="T9" s="11"/>
      <c r="U9" s="8"/>
      <c r="V9" s="26"/>
    </row>
    <row r="10" spans="1:22" ht="54" customHeight="1" x14ac:dyDescent="0.2">
      <c r="A10" s="56"/>
      <c r="B10" s="54"/>
      <c r="C10" s="48"/>
      <c r="D10" s="55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6"/>
      <c r="B11" s="54"/>
      <c r="C11" s="48"/>
      <c r="D11" s="55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6"/>
      <c r="B12" s="54"/>
      <c r="C12" s="48"/>
      <c r="D12" s="55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6"/>
      <c r="B13" s="54"/>
      <c r="C13" s="48"/>
      <c r="D13" s="55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6"/>
      <c r="B14" s="54"/>
      <c r="C14" s="48"/>
      <c r="D14" s="55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6"/>
      <c r="B15" s="54"/>
      <c r="C15" s="48"/>
      <c r="D15" s="55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3"/>
      <c r="B16" s="57"/>
      <c r="C16" s="48"/>
      <c r="D16" s="55"/>
      <c r="E16" s="68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5"/>
      <c r="D17" s="52"/>
      <c r="E17" s="40"/>
      <c r="F17" s="28"/>
      <c r="G17" s="33"/>
      <c r="H17" s="76"/>
      <c r="I17" s="23"/>
      <c r="J17" s="30"/>
      <c r="K17" s="42"/>
      <c r="L17" s="23"/>
      <c r="M17" s="30"/>
      <c r="N17" s="39"/>
      <c r="O17" s="28"/>
      <c r="P17" s="33"/>
      <c r="Q17" s="75"/>
      <c r="R17" s="21"/>
      <c r="S17" s="67"/>
      <c r="T17" s="41"/>
      <c r="U17" s="21"/>
      <c r="V17" s="67"/>
    </row>
    <row r="18" spans="1:22" ht="54" customHeight="1" thickBot="1" x14ac:dyDescent="0.25">
      <c r="A18" s="69"/>
      <c r="B18" s="70"/>
      <c r="C18" s="71"/>
      <c r="D18" s="72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6"/>
      <c r="R18" s="19"/>
      <c r="S18" s="20"/>
      <c r="T18" s="66"/>
      <c r="U18" s="19"/>
      <c r="V18" s="20"/>
    </row>
    <row r="19" spans="1:22" ht="54" customHeight="1" thickBot="1" x14ac:dyDescent="0.25">
      <c r="A19" s="198" t="s">
        <v>7</v>
      </c>
      <c r="B19" s="199"/>
      <c r="C19" s="199"/>
      <c r="D19" s="200"/>
      <c r="E19" s="77">
        <f t="shared" ref="E19:V19" si="0">SUM(E5:E18)</f>
        <v>0</v>
      </c>
      <c r="F19" s="78">
        <f t="shared" si="0"/>
        <v>0</v>
      </c>
      <c r="G19" s="79">
        <f t="shared" si="0"/>
        <v>0</v>
      </c>
      <c r="H19" s="77">
        <f t="shared" ref="H19:J19" si="1">SUM(H5:H18)</f>
        <v>0</v>
      </c>
      <c r="I19" s="78">
        <f t="shared" si="1"/>
        <v>0</v>
      </c>
      <c r="J19" s="79">
        <f t="shared" si="1"/>
        <v>0</v>
      </c>
      <c r="K19" s="77">
        <f t="shared" si="0"/>
        <v>0</v>
      </c>
      <c r="L19" s="78">
        <f t="shared" si="0"/>
        <v>0</v>
      </c>
      <c r="M19" s="79">
        <f t="shared" si="0"/>
        <v>0</v>
      </c>
      <c r="N19" s="77">
        <f t="shared" si="0"/>
        <v>0</v>
      </c>
      <c r="O19" s="78">
        <f t="shared" si="0"/>
        <v>0</v>
      </c>
      <c r="P19" s="79">
        <f t="shared" si="0"/>
        <v>0</v>
      </c>
      <c r="Q19" s="77">
        <f t="shared" ref="Q19:S19" si="2">SUM(Q5:Q18)</f>
        <v>0</v>
      </c>
      <c r="R19" s="78">
        <f t="shared" si="2"/>
        <v>0</v>
      </c>
      <c r="S19" s="79">
        <f t="shared" si="2"/>
        <v>0</v>
      </c>
      <c r="T19" s="77">
        <f t="shared" si="0"/>
        <v>0</v>
      </c>
      <c r="U19" s="78">
        <f t="shared" si="0"/>
        <v>0</v>
      </c>
      <c r="V19" s="79">
        <f t="shared" si="0"/>
        <v>0</v>
      </c>
    </row>
    <row r="20" spans="1:22" ht="54" customHeight="1" thickBot="1" x14ac:dyDescent="0.25">
      <c r="A20" s="201" t="s">
        <v>8</v>
      </c>
      <c r="B20" s="202"/>
      <c r="C20" s="202"/>
      <c r="D20" s="203"/>
      <c r="E20" s="195">
        <f>SUM(E19:G19)</f>
        <v>0</v>
      </c>
      <c r="F20" s="196"/>
      <c r="G20" s="197"/>
      <c r="H20" s="195">
        <f>SUM(H19:J19)</f>
        <v>0</v>
      </c>
      <c r="I20" s="196"/>
      <c r="J20" s="197"/>
      <c r="K20" s="195">
        <f>SUM(K19:M19)</f>
        <v>0</v>
      </c>
      <c r="L20" s="196"/>
      <c r="M20" s="197"/>
      <c r="N20" s="195">
        <f>SUM(N19:P19)</f>
        <v>0</v>
      </c>
      <c r="O20" s="196"/>
      <c r="P20" s="197"/>
      <c r="Q20" s="195">
        <f>SUM(Q19:S19)</f>
        <v>0</v>
      </c>
      <c r="R20" s="196"/>
      <c r="S20" s="197"/>
      <c r="T20" s="195">
        <f>SUM(T19:V19)</f>
        <v>0</v>
      </c>
      <c r="U20" s="196"/>
      <c r="V20" s="197"/>
    </row>
    <row r="21" spans="1:22" ht="54" customHeight="1" x14ac:dyDescent="0.75">
      <c r="A21" s="60"/>
      <c r="B21" s="61"/>
      <c r="C21" s="51"/>
      <c r="D21" s="6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60"/>
      <c r="B22" s="61"/>
      <c r="C22" s="51"/>
      <c r="D22" s="6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60"/>
      <c r="B23" s="61"/>
      <c r="C23" s="51"/>
      <c r="D23" s="6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60"/>
      <c r="B24" s="61"/>
      <c r="C24" s="51"/>
      <c r="D24" s="6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60"/>
      <c r="B25" s="61"/>
      <c r="C25" s="51"/>
      <c r="D25" s="6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60"/>
      <c r="B26" s="61"/>
      <c r="C26" s="51"/>
      <c r="D26" s="6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60"/>
      <c r="B27" s="61"/>
      <c r="C27" s="51"/>
      <c r="D27" s="6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60"/>
      <c r="B28" s="61"/>
      <c r="C28" s="51"/>
      <c r="D28" s="6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60"/>
      <c r="B29" s="61"/>
      <c r="C29" s="51"/>
      <c r="D29" s="6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60"/>
      <c r="B30" s="61"/>
      <c r="C30" s="51"/>
      <c r="D30" s="6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60"/>
      <c r="B31" s="61"/>
      <c r="C31" s="51"/>
      <c r="D31" s="62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60"/>
      <c r="B32" s="61"/>
      <c r="C32" s="51"/>
      <c r="D32" s="6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60"/>
      <c r="B33" s="61"/>
      <c r="C33" s="51"/>
      <c r="D33" s="6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7"/>
      <c r="B34" s="59"/>
      <c r="C34" s="50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7"/>
      <c r="B35" s="59"/>
      <c r="C35" s="50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7"/>
      <c r="B36" s="59"/>
      <c r="C36" s="50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7"/>
      <c r="B37" s="59"/>
      <c r="C37" s="50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7"/>
      <c r="B38" s="59"/>
      <c r="C38" s="50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7"/>
      <c r="B39" s="59"/>
      <c r="C39" s="50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7"/>
      <c r="B40" s="59"/>
      <c r="C40" s="50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7"/>
      <c r="B41" s="59"/>
      <c r="C41" s="50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7"/>
      <c r="B42" s="59"/>
      <c r="C42" s="50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7"/>
      <c r="B43" s="59"/>
      <c r="C43" s="50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7"/>
      <c r="B44" s="59"/>
      <c r="C44" s="50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7"/>
      <c r="B45" s="59"/>
      <c r="C45" s="50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7"/>
      <c r="B46" s="59"/>
      <c r="C46" s="50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7"/>
      <c r="B47" s="59"/>
      <c r="C47" s="50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7"/>
      <c r="B48" s="59"/>
      <c r="C48" s="50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7"/>
      <c r="B49" s="59"/>
      <c r="C49" s="50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7"/>
      <c r="B50" s="59"/>
      <c r="C50" s="50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7"/>
      <c r="B51" s="59"/>
      <c r="C51" s="50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7"/>
      <c r="B52" s="59"/>
      <c r="C52" s="50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7"/>
      <c r="B53" s="59"/>
      <c r="C53" s="50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7"/>
      <c r="B54" s="59"/>
      <c r="C54" s="50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7"/>
      <c r="B55" s="59"/>
      <c r="C55" s="50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7"/>
      <c r="B56" s="59"/>
      <c r="C56" s="50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7"/>
      <c r="B57" s="59"/>
      <c r="C57" s="50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7"/>
      <c r="B58" s="59"/>
      <c r="C58" s="50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7"/>
      <c r="B59" s="59"/>
      <c r="C59" s="50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7"/>
      <c r="B60" s="59"/>
      <c r="C60" s="50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7"/>
      <c r="B61" s="59"/>
      <c r="C61" s="50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7"/>
      <c r="B62" s="59"/>
      <c r="C62" s="50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7"/>
      <c r="B63" s="59"/>
      <c r="C63" s="50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7"/>
      <c r="B64" s="59"/>
      <c r="C64" s="50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7"/>
      <c r="B65" s="59"/>
      <c r="C65" s="50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7"/>
      <c r="B66" s="59"/>
      <c r="C66" s="50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7"/>
      <c r="B67" s="59"/>
      <c r="C67" s="50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7"/>
      <c r="B68" s="59"/>
      <c r="C68" s="50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7"/>
      <c r="B69" s="59"/>
      <c r="C69" s="50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7"/>
      <c r="B70" s="59"/>
      <c r="C70" s="50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7"/>
      <c r="B71" s="59"/>
      <c r="C71" s="50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7"/>
      <c r="B72" s="59"/>
      <c r="C72" s="50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7"/>
      <c r="B73" s="59"/>
      <c r="C73" s="50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7"/>
      <c r="B74" s="59"/>
      <c r="C74" s="50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7"/>
      <c r="B75" s="59"/>
      <c r="C75" s="50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7"/>
      <c r="B76" s="59"/>
      <c r="C76" s="50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7"/>
      <c r="B77" s="59"/>
      <c r="C77" s="50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7"/>
      <c r="B78" s="59"/>
      <c r="C78" s="50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7"/>
      <c r="B79" s="59"/>
      <c r="C79" s="50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7"/>
      <c r="B80" s="59"/>
      <c r="C80" s="50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7"/>
      <c r="B81" s="59"/>
      <c r="C81" s="50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7"/>
      <c r="B82" s="59"/>
      <c r="C82" s="50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7"/>
      <c r="B83" s="59"/>
      <c r="C83" s="50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7"/>
      <c r="B84" s="59"/>
      <c r="C84" s="50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7"/>
      <c r="B85" s="59"/>
      <c r="C85" s="50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7"/>
      <c r="B86" s="59"/>
      <c r="C86" s="50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7"/>
      <c r="B87" s="59"/>
      <c r="C87" s="50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7"/>
      <c r="B88" s="59"/>
      <c r="C88" s="50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7"/>
      <c r="B89" s="59"/>
      <c r="C89" s="50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7"/>
      <c r="B90" s="59"/>
      <c r="C90" s="50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7"/>
      <c r="B91" s="59"/>
      <c r="C91" s="50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7"/>
      <c r="B92" s="59"/>
      <c r="C92" s="50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7"/>
      <c r="B93" s="59"/>
      <c r="C93" s="50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7"/>
      <c r="B94" s="59"/>
      <c r="C94" s="50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7"/>
      <c r="B95" s="59"/>
      <c r="C95" s="50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7"/>
      <c r="B96" s="59"/>
      <c r="C96" s="50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7"/>
      <c r="B97" s="59"/>
      <c r="C97" s="50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7"/>
      <c r="B98" s="59"/>
      <c r="C98" s="50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7"/>
      <c r="B99" s="59"/>
      <c r="C99" s="50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7"/>
      <c r="B100" s="59"/>
      <c r="C100" s="50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7"/>
      <c r="B101" s="59"/>
      <c r="C101" s="50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7"/>
      <c r="B102" s="59"/>
      <c r="C102" s="50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7"/>
      <c r="B103" s="59"/>
      <c r="C103" s="50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7"/>
      <c r="B104" s="59"/>
      <c r="C104" s="50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7"/>
      <c r="B105" s="59"/>
      <c r="C105" s="50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7"/>
      <c r="B106" s="59"/>
      <c r="C106" s="50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7"/>
      <c r="B107" s="59"/>
      <c r="C107" s="50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7"/>
      <c r="B108" s="59"/>
      <c r="C108" s="50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7"/>
      <c r="B109" s="59"/>
      <c r="C109" s="50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7"/>
      <c r="B110" s="59"/>
      <c r="C110" s="50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7"/>
      <c r="B111" s="59"/>
      <c r="C111" s="50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7"/>
      <c r="B112" s="59"/>
      <c r="C112" s="50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7"/>
      <c r="B113" s="59"/>
      <c r="C113" s="50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7"/>
      <c r="B114" s="59"/>
      <c r="C114" s="50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7"/>
      <c r="B115" s="59"/>
      <c r="C115" s="50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7"/>
      <c r="B116" s="59"/>
      <c r="C116" s="50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7"/>
      <c r="B117" s="59"/>
      <c r="C117" s="50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7"/>
      <c r="B118" s="59"/>
      <c r="C118" s="50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7"/>
      <c r="B119" s="59"/>
      <c r="C119" s="50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7"/>
      <c r="B120" s="59"/>
      <c r="C120" s="50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7"/>
      <c r="B121" s="59"/>
      <c r="C121" s="50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7"/>
      <c r="B122" s="59"/>
      <c r="C122" s="50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7"/>
      <c r="B123" s="59"/>
      <c r="C123" s="50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7"/>
      <c r="B124" s="59"/>
      <c r="C124" s="50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7"/>
      <c r="B125" s="59"/>
      <c r="C125" s="50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7"/>
      <c r="B126" s="59"/>
      <c r="C126" s="50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7"/>
      <c r="B127" s="59"/>
      <c r="C127" s="50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7"/>
      <c r="B128" s="59"/>
      <c r="C128" s="50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7"/>
      <c r="B129" s="59"/>
      <c r="C129" s="50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7"/>
      <c r="B130" s="59"/>
      <c r="C130" s="50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7"/>
      <c r="B131" s="59"/>
      <c r="C131" s="50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7"/>
      <c r="B132" s="59"/>
      <c r="C132" s="50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7"/>
      <c r="B133" s="59"/>
      <c r="C133" s="50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7"/>
      <c r="B134" s="59"/>
      <c r="C134" s="50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7"/>
      <c r="B135" s="59"/>
      <c r="C135" s="50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7"/>
      <c r="B136" s="59"/>
      <c r="C136" s="50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7"/>
      <c r="B137" s="59"/>
      <c r="C137" s="50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7"/>
      <c r="B138" s="59"/>
      <c r="C138" s="50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7"/>
      <c r="B139" s="59"/>
      <c r="C139" s="50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7"/>
      <c r="B140" s="59"/>
      <c r="C140" s="50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7"/>
      <c r="B141" s="59"/>
      <c r="C141" s="50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7"/>
      <c r="B142" s="59"/>
      <c r="C142" s="50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7"/>
      <c r="B143" s="59"/>
      <c r="C143" s="50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7"/>
      <c r="B144" s="59"/>
      <c r="C144" s="50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7"/>
      <c r="B145" s="59"/>
      <c r="C145" s="50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7"/>
      <c r="B146" s="59"/>
      <c r="C146" s="50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7"/>
      <c r="B147" s="59"/>
      <c r="C147" s="50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7"/>
      <c r="B148" s="59"/>
      <c r="C148" s="50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7"/>
      <c r="B149" s="59"/>
      <c r="C149" s="50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7"/>
      <c r="B150" s="59"/>
      <c r="C150" s="50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7"/>
      <c r="B151" s="59"/>
      <c r="C151" s="50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7"/>
      <c r="B152" s="59"/>
      <c r="C152" s="50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7"/>
      <c r="B153" s="59"/>
      <c r="C153" s="50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7"/>
      <c r="B154" s="59"/>
      <c r="C154" s="50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7"/>
      <c r="B155" s="59"/>
      <c r="C155" s="50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7"/>
      <c r="B156" s="59"/>
      <c r="C156" s="50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7"/>
      <c r="B157" s="59"/>
      <c r="C157" s="50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7"/>
      <c r="B158" s="59"/>
      <c r="C158" s="50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7"/>
      <c r="B159" s="59"/>
      <c r="C159" s="50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7"/>
      <c r="B160" s="59"/>
      <c r="C160" s="50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7"/>
      <c r="B161" s="59"/>
      <c r="C161" s="50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7"/>
      <c r="B162" s="59"/>
      <c r="C162" s="50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7"/>
      <c r="B163" s="59"/>
      <c r="C163" s="50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7"/>
      <c r="B164" s="59"/>
      <c r="C164" s="50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7"/>
      <c r="B165" s="59"/>
      <c r="C165" s="50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7"/>
      <c r="B166" s="59"/>
      <c r="C166" s="50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7"/>
      <c r="B167" s="59"/>
      <c r="C167" s="50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7"/>
      <c r="B168" s="59"/>
      <c r="C168" s="50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7"/>
      <c r="B169" s="59"/>
      <c r="C169" s="50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7"/>
      <c r="B170" s="59"/>
      <c r="C170" s="50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7"/>
      <c r="B171" s="59"/>
      <c r="C171" s="50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7"/>
      <c r="B172" s="59"/>
      <c r="C172" s="50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7"/>
      <c r="B173" s="59"/>
      <c r="C173" s="50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7"/>
      <c r="B174" s="59"/>
      <c r="C174" s="50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7"/>
      <c r="B175" s="59"/>
      <c r="C175" s="50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7"/>
      <c r="B176" s="59"/>
      <c r="C176" s="50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7"/>
      <c r="B177" s="59"/>
      <c r="C177" s="50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7"/>
      <c r="B178" s="59"/>
      <c r="C178" s="50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7"/>
      <c r="B179" s="59"/>
      <c r="C179" s="50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7"/>
      <c r="B180" s="59"/>
      <c r="C180" s="50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7"/>
      <c r="B181" s="59"/>
      <c r="C181" s="50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7"/>
      <c r="B182" s="59"/>
      <c r="C182" s="50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7"/>
      <c r="B183" s="59"/>
      <c r="C183" s="50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7"/>
      <c r="B184" s="59"/>
      <c r="C184" s="50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7"/>
      <c r="B185" s="59"/>
      <c r="C185" s="50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7"/>
      <c r="B186" s="59"/>
      <c r="C186" s="50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7"/>
      <c r="B187" s="59"/>
      <c r="C187" s="50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7"/>
      <c r="B188" s="59"/>
      <c r="C188" s="50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7"/>
      <c r="B189" s="59"/>
      <c r="C189" s="50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7"/>
      <c r="B190" s="59"/>
      <c r="C190" s="50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7"/>
      <c r="B191" s="59"/>
      <c r="C191" s="50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7"/>
      <c r="B192" s="59"/>
      <c r="C192" s="50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7"/>
      <c r="B193" s="59"/>
      <c r="C193" s="50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7"/>
      <c r="B194" s="59"/>
      <c r="C194" s="50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7"/>
      <c r="B195" s="59"/>
      <c r="C195" s="50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7"/>
      <c r="B196" s="59"/>
      <c r="C196" s="50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7"/>
      <c r="B197" s="59"/>
      <c r="C197" s="50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7"/>
      <c r="B198" s="59"/>
      <c r="C198" s="50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7"/>
      <c r="B199" s="59"/>
      <c r="C199" s="50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7"/>
      <c r="B200" s="59"/>
      <c r="C200" s="50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7"/>
      <c r="B201" s="59"/>
      <c r="C201" s="50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7"/>
      <c r="B202" s="59"/>
      <c r="C202" s="50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7"/>
      <c r="B203" s="59"/>
      <c r="C203" s="50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7"/>
      <c r="B204" s="59"/>
      <c r="C204" s="50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7"/>
      <c r="B205" s="59"/>
      <c r="C205" s="50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7"/>
      <c r="B206" s="59"/>
      <c r="C206" s="50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7"/>
      <c r="B207" s="59"/>
      <c r="C207" s="50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7"/>
      <c r="B208" s="59"/>
      <c r="C208" s="50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7"/>
      <c r="B209" s="59"/>
      <c r="C209" s="50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7"/>
      <c r="B210" s="59"/>
      <c r="C210" s="50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7"/>
      <c r="B211" s="59"/>
      <c r="C211" s="50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7"/>
      <c r="B212" s="59"/>
      <c r="C212" s="50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7"/>
      <c r="B213" s="59"/>
      <c r="C213" s="50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7"/>
      <c r="B214" s="59"/>
      <c r="C214" s="50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7"/>
      <c r="B215" s="59"/>
      <c r="C215" s="50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7"/>
      <c r="B216" s="59"/>
      <c r="C216" s="50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7"/>
      <c r="B217" s="59"/>
      <c r="C217" s="50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7"/>
      <c r="B218" s="59"/>
      <c r="C218" s="50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7"/>
      <c r="B219" s="59"/>
      <c r="C219" s="50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7"/>
      <c r="B220" s="59"/>
      <c r="C220" s="50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7"/>
      <c r="B221" s="59"/>
      <c r="C221" s="50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7"/>
      <c r="B222" s="59"/>
      <c r="C222" s="50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7"/>
      <c r="B223" s="59"/>
      <c r="C223" s="50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7"/>
      <c r="B224" s="59"/>
      <c r="C224" s="50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7"/>
      <c r="B225" s="59"/>
      <c r="C225" s="50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7"/>
      <c r="B226" s="59"/>
      <c r="C226" s="50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7"/>
      <c r="B227" s="59"/>
      <c r="C227" s="50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7"/>
      <c r="B228" s="59"/>
      <c r="C228" s="50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7"/>
      <c r="B229" s="59"/>
      <c r="C229" s="50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7"/>
      <c r="B230" s="59"/>
      <c r="C230" s="50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7"/>
      <c r="B231" s="59"/>
      <c r="C231" s="50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7"/>
      <c r="B232" s="59"/>
      <c r="C232" s="50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7"/>
      <c r="B233" s="59"/>
      <c r="C233" s="50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7"/>
      <c r="B234" s="59"/>
      <c r="C234" s="50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7"/>
      <c r="B235" s="59"/>
      <c r="C235" s="50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7"/>
      <c r="B236" s="59"/>
      <c r="C236" s="50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7"/>
      <c r="B237" s="59"/>
      <c r="C237" s="50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7"/>
      <c r="B238" s="59"/>
      <c r="C238" s="50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7"/>
      <c r="B239" s="59"/>
      <c r="C239" s="50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7"/>
      <c r="B240" s="59"/>
      <c r="C240" s="50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7"/>
      <c r="B241" s="59"/>
      <c r="C241" s="50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7"/>
      <c r="B242" s="59"/>
      <c r="C242" s="50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7"/>
      <c r="B243" s="59"/>
      <c r="C243" s="50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7"/>
      <c r="B244" s="59"/>
      <c r="C244" s="50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7"/>
      <c r="B245" s="59"/>
      <c r="C245" s="50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7"/>
      <c r="B246" s="59"/>
      <c r="C246" s="50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7"/>
      <c r="B247" s="59"/>
      <c r="C247" s="50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7"/>
      <c r="B248" s="59"/>
      <c r="C248" s="50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7"/>
      <c r="B249" s="59"/>
      <c r="C249" s="50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7"/>
      <c r="B250" s="59"/>
      <c r="C250" s="50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7"/>
      <c r="B251" s="59"/>
      <c r="C251" s="50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7"/>
      <c r="B252" s="59"/>
      <c r="C252" s="50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7"/>
      <c r="B253" s="59"/>
      <c r="C253" s="50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7"/>
      <c r="B254" s="59"/>
      <c r="C254" s="50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7"/>
      <c r="B255" s="59"/>
      <c r="C255" s="50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7"/>
      <c r="B256" s="59"/>
      <c r="C256" s="50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7"/>
      <c r="B257" s="59"/>
      <c r="C257" s="50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7"/>
      <c r="B258" s="59"/>
      <c r="C258" s="50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7"/>
      <c r="B259" s="59"/>
      <c r="C259" s="50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7"/>
      <c r="B260" s="59"/>
      <c r="C260" s="50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7"/>
      <c r="B261" s="59"/>
      <c r="C261" s="50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7"/>
      <c r="B262" s="59"/>
      <c r="C262" s="50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7"/>
      <c r="B263" s="59"/>
      <c r="C263" s="50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7"/>
      <c r="B264" s="59"/>
      <c r="C264" s="50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7"/>
      <c r="B265" s="59"/>
      <c r="C265" s="50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7"/>
      <c r="B266" s="59"/>
      <c r="C266" s="50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7"/>
      <c r="B267" s="59"/>
      <c r="C267" s="50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7"/>
      <c r="B268" s="59"/>
      <c r="C268" s="50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7"/>
      <c r="B269" s="59"/>
      <c r="C269" s="50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7"/>
      <c r="B270" s="59"/>
      <c r="C270" s="50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7"/>
      <c r="B271" s="59"/>
      <c r="C271" s="50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7"/>
      <c r="B272" s="59"/>
      <c r="C272" s="50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7"/>
      <c r="B273" s="59"/>
      <c r="C273" s="50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7"/>
      <c r="B274" s="59"/>
      <c r="C274" s="50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7"/>
      <c r="B275" s="59"/>
      <c r="C275" s="50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7"/>
      <c r="B276" s="59"/>
      <c r="C276" s="50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7"/>
      <c r="B277" s="59"/>
      <c r="C277" s="50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7"/>
      <c r="B278" s="59"/>
      <c r="C278" s="50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7"/>
      <c r="B279" s="59"/>
      <c r="C279" s="50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7"/>
      <c r="B280" s="59"/>
      <c r="C280" s="50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7"/>
      <c r="B281" s="59"/>
      <c r="C281" s="50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7"/>
      <c r="B282" s="59"/>
      <c r="C282" s="50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7"/>
      <c r="B283" s="59"/>
      <c r="C283" s="50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7"/>
      <c r="B284" s="59"/>
      <c r="C284" s="50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7"/>
      <c r="B285" s="59"/>
      <c r="C285" s="50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7"/>
      <c r="B286" s="59"/>
      <c r="C286" s="50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7"/>
      <c r="B287" s="59"/>
      <c r="C287" s="50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7"/>
      <c r="B288" s="59"/>
      <c r="C288" s="50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7"/>
      <c r="B289" s="59"/>
      <c r="C289" s="50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7"/>
      <c r="B290" s="59"/>
      <c r="C290" s="50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7"/>
      <c r="B291" s="59"/>
      <c r="C291" s="50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7"/>
      <c r="B292" s="59"/>
      <c r="C292" s="50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7"/>
      <c r="B293" s="59"/>
      <c r="C293" s="50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7"/>
      <c r="B294" s="59"/>
      <c r="C294" s="50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7"/>
      <c r="B295" s="59"/>
      <c r="C295" s="50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7"/>
      <c r="B296" s="59"/>
      <c r="C296" s="50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7"/>
      <c r="B297" s="59"/>
      <c r="C297" s="50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7"/>
      <c r="B298" s="59"/>
      <c r="C298" s="50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7"/>
      <c r="B299" s="59"/>
      <c r="C299" s="50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7"/>
      <c r="B300" s="59"/>
      <c r="C300" s="50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7"/>
      <c r="B301" s="59"/>
      <c r="C301" s="50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7"/>
      <c r="B302" s="59"/>
      <c r="C302" s="50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7"/>
      <c r="B303" s="59"/>
      <c r="C303" s="50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7"/>
      <c r="B304" s="59"/>
      <c r="C304" s="50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7"/>
      <c r="B305" s="59"/>
      <c r="C305" s="50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7"/>
      <c r="B306" s="59"/>
      <c r="C306" s="50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7"/>
      <c r="B307" s="59"/>
      <c r="C307" s="50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7"/>
      <c r="B308" s="59"/>
      <c r="C308" s="50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7"/>
      <c r="B309" s="59"/>
      <c r="C309" s="50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7"/>
      <c r="B310" s="59"/>
      <c r="C310" s="50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7"/>
      <c r="B311" s="59"/>
      <c r="C311" s="50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7"/>
      <c r="B312" s="59"/>
      <c r="C312" s="50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7"/>
      <c r="B313" s="59"/>
      <c r="C313" s="50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7"/>
      <c r="B314" s="59"/>
      <c r="C314" s="50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7"/>
      <c r="B315" s="59"/>
      <c r="C315" s="50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7"/>
      <c r="B316" s="59"/>
      <c r="C316" s="50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7"/>
      <c r="B317" s="59"/>
      <c r="C317" s="50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7"/>
      <c r="B318" s="59"/>
      <c r="C318" s="50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7"/>
      <c r="B319" s="59"/>
      <c r="C319" s="50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7"/>
      <c r="B320" s="59"/>
      <c r="C320" s="50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7"/>
      <c r="B321" s="59"/>
      <c r="C321" s="50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7"/>
      <c r="B322" s="59"/>
      <c r="C322" s="50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7"/>
      <c r="B323" s="59"/>
      <c r="C323" s="50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7"/>
      <c r="B324" s="59"/>
      <c r="C324" s="50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7"/>
      <c r="B325" s="59"/>
      <c r="C325" s="50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7"/>
      <c r="B326" s="59"/>
      <c r="C326" s="50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7"/>
      <c r="B327" s="59"/>
      <c r="C327" s="50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7"/>
      <c r="B328" s="59"/>
      <c r="C328" s="50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7"/>
      <c r="B329" s="59"/>
      <c r="C329" s="50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7"/>
      <c r="B330" s="59"/>
      <c r="C330" s="50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7"/>
      <c r="B331" s="59"/>
      <c r="C331" s="50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7"/>
      <c r="B332" s="59"/>
      <c r="C332" s="50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7"/>
      <c r="B333" s="59"/>
      <c r="C333" s="50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7"/>
      <c r="B334" s="59"/>
      <c r="C334" s="50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7"/>
      <c r="B335" s="59"/>
      <c r="C335" s="50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7"/>
      <c r="B336" s="59"/>
      <c r="C336" s="50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7"/>
      <c r="B337" s="59"/>
      <c r="C337" s="50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7"/>
      <c r="B338" s="59"/>
      <c r="C338" s="50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7"/>
      <c r="B339" s="59"/>
      <c r="C339" s="50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7"/>
      <c r="B340" s="59"/>
      <c r="C340" s="50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7"/>
      <c r="B341" s="59"/>
      <c r="C341" s="50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7"/>
      <c r="B342" s="59"/>
      <c r="C342" s="50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7"/>
      <c r="B343" s="59"/>
      <c r="C343" s="50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7"/>
      <c r="B344" s="59"/>
      <c r="C344" s="50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7"/>
      <c r="B345" s="59"/>
      <c r="C345" s="50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7"/>
      <c r="B346" s="59"/>
      <c r="C346" s="50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7"/>
      <c r="B347" s="59"/>
      <c r="C347" s="50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7"/>
      <c r="B348" s="59"/>
      <c r="C348" s="50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7"/>
      <c r="B349" s="59"/>
      <c r="C349" s="50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7"/>
      <c r="B350" s="59"/>
      <c r="C350" s="50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7"/>
      <c r="B351" s="59"/>
      <c r="C351" s="50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7"/>
      <c r="B352" s="59"/>
      <c r="C352" s="50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7"/>
      <c r="B353" s="59"/>
      <c r="C353" s="50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7"/>
      <c r="B354" s="59"/>
      <c r="C354" s="50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7"/>
      <c r="B355" s="59"/>
      <c r="C355" s="50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7"/>
      <c r="B356" s="59"/>
      <c r="C356" s="50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7"/>
      <c r="B357" s="59"/>
      <c r="C357" s="50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7"/>
      <c r="B358" s="59"/>
      <c r="C358" s="50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7"/>
      <c r="B359" s="59"/>
      <c r="C359" s="50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7"/>
      <c r="B360" s="59"/>
      <c r="C360" s="50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7"/>
      <c r="B361" s="59"/>
      <c r="C361" s="50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7"/>
      <c r="B362" s="59"/>
      <c r="C362" s="50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7"/>
      <c r="B363" s="59"/>
      <c r="C363" s="50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7"/>
      <c r="B364" s="59"/>
      <c r="C364" s="50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7"/>
      <c r="B365" s="59"/>
      <c r="C365" s="50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7"/>
      <c r="B366" s="59"/>
      <c r="C366" s="50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7"/>
      <c r="B367" s="59"/>
      <c r="C367" s="50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7"/>
      <c r="B368" s="59"/>
      <c r="C368" s="50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7"/>
      <c r="B369" s="59"/>
      <c r="C369" s="50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7"/>
      <c r="B370" s="59"/>
      <c r="C370" s="50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7"/>
      <c r="B371" s="59"/>
      <c r="C371" s="50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7"/>
      <c r="B372" s="59"/>
      <c r="C372" s="50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7"/>
      <c r="B373" s="59"/>
      <c r="C373" s="50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7"/>
      <c r="B374" s="59"/>
      <c r="C374" s="50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7"/>
      <c r="B375" s="59"/>
      <c r="C375" s="50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7"/>
      <c r="B376" s="59"/>
      <c r="C376" s="50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7"/>
      <c r="B377" s="59"/>
      <c r="C377" s="50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7"/>
      <c r="B378" s="59"/>
      <c r="C378" s="50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7"/>
      <c r="B379" s="59"/>
      <c r="C379" s="50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7"/>
      <c r="B380" s="59"/>
      <c r="C380" s="50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7"/>
      <c r="B381" s="59"/>
      <c r="C381" s="50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7"/>
      <c r="B382" s="59"/>
      <c r="C382" s="50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7"/>
      <c r="B383" s="59"/>
      <c r="C383" s="50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7"/>
      <c r="B384" s="59"/>
      <c r="C384" s="50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7"/>
      <c r="B385" s="59"/>
      <c r="C385" s="50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7"/>
      <c r="B386" s="59"/>
      <c r="C386" s="50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7"/>
      <c r="B387" s="59"/>
      <c r="C387" s="50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7"/>
      <c r="B388" s="59"/>
      <c r="C388" s="50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7"/>
      <c r="B389" s="59"/>
      <c r="C389" s="50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7"/>
      <c r="B390" s="59"/>
      <c r="C390" s="50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7"/>
      <c r="B391" s="59"/>
      <c r="C391" s="50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7"/>
      <c r="B392" s="59"/>
      <c r="C392" s="50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7"/>
      <c r="B393" s="59"/>
      <c r="C393" s="50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7"/>
      <c r="B394" s="59"/>
      <c r="C394" s="50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7"/>
      <c r="B395" s="59"/>
      <c r="C395" s="50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7"/>
      <c r="B396" s="59"/>
      <c r="C396" s="50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7"/>
      <c r="B397" s="59"/>
      <c r="C397" s="50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7"/>
      <c r="B398" s="59"/>
      <c r="C398" s="50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7"/>
      <c r="B399" s="59"/>
      <c r="C399" s="50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7"/>
      <c r="B400" s="59"/>
      <c r="C400" s="50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7"/>
      <c r="B401" s="59"/>
      <c r="C401" s="50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7"/>
      <c r="B402" s="59"/>
      <c r="C402" s="50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7"/>
      <c r="B403" s="59"/>
      <c r="C403" s="50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7"/>
      <c r="B404" s="59"/>
      <c r="C404" s="50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7"/>
      <c r="B405" s="59"/>
      <c r="C405" s="50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7"/>
      <c r="B406" s="59"/>
      <c r="C406" s="50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7"/>
      <c r="B407" s="59"/>
      <c r="C407" s="50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7"/>
      <c r="B408" s="59"/>
      <c r="C408" s="50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7"/>
      <c r="B409" s="59"/>
      <c r="C409" s="50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7"/>
      <c r="B410" s="59"/>
      <c r="C410" s="50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7"/>
      <c r="B411" s="59"/>
      <c r="C411" s="50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7"/>
      <c r="B412" s="59"/>
      <c r="C412" s="50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7"/>
      <c r="B413" s="59"/>
      <c r="C413" s="50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7"/>
      <c r="B414" s="59"/>
      <c r="C414" s="50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7"/>
      <c r="B415" s="59"/>
      <c r="C415" s="50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7"/>
      <c r="B416" s="59"/>
      <c r="C416" s="50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7"/>
      <c r="B417" s="59"/>
      <c r="C417" s="50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7"/>
      <c r="B418" s="59"/>
      <c r="C418" s="50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7"/>
      <c r="B419" s="59"/>
      <c r="C419" s="50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7"/>
      <c r="B420" s="59"/>
      <c r="C420" s="50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7"/>
      <c r="B421" s="59"/>
      <c r="C421" s="50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7"/>
      <c r="B422" s="59"/>
      <c r="C422" s="50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7"/>
      <c r="B423" s="59"/>
      <c r="C423" s="50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7"/>
      <c r="B424" s="59"/>
      <c r="C424" s="50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7"/>
      <c r="B425" s="59"/>
      <c r="C425" s="50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7"/>
      <c r="B426" s="59"/>
      <c r="C426" s="50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7"/>
      <c r="B427" s="59"/>
      <c r="C427" s="50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7"/>
      <c r="B428" s="59"/>
      <c r="C428" s="50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7"/>
      <c r="B429" s="59"/>
      <c r="C429" s="50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7"/>
      <c r="B430" s="59"/>
      <c r="C430" s="50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7"/>
      <c r="B431" s="59"/>
      <c r="C431" s="50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7"/>
      <c r="B432" s="59"/>
      <c r="C432" s="50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7"/>
      <c r="B433" s="59"/>
      <c r="C433" s="50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7"/>
      <c r="B434" s="59"/>
      <c r="C434" s="50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7"/>
      <c r="B435" s="59"/>
      <c r="C435" s="50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7"/>
      <c r="B436" s="59"/>
      <c r="C436" s="50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7"/>
      <c r="B437" s="59"/>
      <c r="C437" s="50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7"/>
      <c r="B438" s="59"/>
      <c r="C438" s="50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7"/>
      <c r="B439" s="59"/>
      <c r="C439" s="50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7"/>
      <c r="B440" s="59"/>
      <c r="C440" s="50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7"/>
      <c r="B441" s="59"/>
      <c r="C441" s="50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7"/>
      <c r="B442" s="59"/>
      <c r="C442" s="50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7"/>
      <c r="B443" s="59"/>
      <c r="C443" s="50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7"/>
      <c r="B444" s="59"/>
      <c r="C444" s="50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7"/>
      <c r="B445" s="59"/>
      <c r="C445" s="50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7"/>
      <c r="B446" s="59"/>
      <c r="C446" s="50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7"/>
      <c r="B447" s="59"/>
      <c r="C447" s="50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7"/>
      <c r="B448" s="59"/>
      <c r="C448" s="50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7"/>
      <c r="B449" s="59"/>
      <c r="C449" s="50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7"/>
      <c r="B450" s="59"/>
      <c r="C450" s="50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7"/>
      <c r="B451" s="59"/>
      <c r="C451" s="50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7"/>
      <c r="B452" s="59"/>
      <c r="C452" s="50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7"/>
      <c r="B453" s="59"/>
      <c r="C453" s="50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7"/>
      <c r="B454" s="59"/>
      <c r="C454" s="50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7"/>
      <c r="B455" s="59"/>
      <c r="C455" s="50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7"/>
      <c r="B456" s="59"/>
      <c r="C456" s="50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7"/>
      <c r="B457" s="59"/>
      <c r="C457" s="50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7"/>
      <c r="B458" s="59"/>
      <c r="C458" s="50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7"/>
      <c r="B459" s="59"/>
      <c r="C459" s="50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7"/>
      <c r="B460" s="59"/>
      <c r="C460" s="50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7"/>
      <c r="B461" s="59"/>
      <c r="C461" s="50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7"/>
      <c r="B462" s="59"/>
      <c r="C462" s="50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7"/>
      <c r="B463" s="59"/>
      <c r="C463" s="50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7"/>
      <c r="B464" s="59"/>
      <c r="C464" s="50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7"/>
      <c r="B465" s="59"/>
      <c r="C465" s="50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7"/>
      <c r="B466" s="59"/>
      <c r="C466" s="50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7"/>
      <c r="B467" s="59"/>
      <c r="C467" s="50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7"/>
      <c r="B468" s="59"/>
      <c r="C468" s="50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7"/>
      <c r="B469" s="59"/>
      <c r="C469" s="50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7"/>
      <c r="B470" s="59"/>
      <c r="C470" s="50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7"/>
      <c r="B471" s="59"/>
      <c r="C471" s="50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7"/>
      <c r="B472" s="59"/>
      <c r="C472" s="50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7"/>
      <c r="B473" s="59"/>
      <c r="C473" s="50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7"/>
      <c r="B474" s="59"/>
      <c r="C474" s="50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7"/>
      <c r="B475" s="59"/>
      <c r="C475" s="50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7"/>
      <c r="B476" s="59"/>
      <c r="C476" s="50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7"/>
      <c r="B477" s="59"/>
      <c r="C477" s="50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7"/>
      <c r="B478" s="59"/>
      <c r="C478" s="50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7"/>
      <c r="B479" s="59"/>
      <c r="C479" s="50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7"/>
      <c r="B480" s="59"/>
      <c r="C480" s="50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7"/>
      <c r="B481" s="59"/>
      <c r="C481" s="50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7"/>
      <c r="B482" s="59"/>
      <c r="C482" s="50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7"/>
      <c r="B483" s="59"/>
      <c r="C483" s="50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7"/>
      <c r="B484" s="59"/>
      <c r="C484" s="50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7"/>
      <c r="B485" s="59"/>
      <c r="C485" s="50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7"/>
      <c r="B486" s="59"/>
      <c r="C486" s="50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7"/>
      <c r="B487" s="59"/>
      <c r="C487" s="50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7"/>
      <c r="B488" s="59"/>
      <c r="C488" s="50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7"/>
      <c r="B489" s="59"/>
      <c r="C489" s="50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7"/>
      <c r="B490" s="59"/>
      <c r="C490" s="50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7"/>
      <c r="B491" s="59"/>
      <c r="C491" s="50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7"/>
      <c r="B492" s="59"/>
      <c r="C492" s="50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7"/>
      <c r="B493" s="59"/>
      <c r="C493" s="50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7"/>
      <c r="B494" s="59"/>
      <c r="C494" s="50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7"/>
      <c r="B495" s="59"/>
      <c r="C495" s="50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7"/>
      <c r="B496" s="59"/>
      <c r="C496" s="50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7"/>
      <c r="B497" s="59"/>
      <c r="C497" s="50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7"/>
      <c r="B498" s="59"/>
      <c r="C498" s="50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7"/>
      <c r="B499" s="59"/>
      <c r="C499" s="50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7"/>
      <c r="B500" s="59"/>
      <c r="C500" s="50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7"/>
      <c r="B501" s="59"/>
      <c r="C501" s="50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7"/>
      <c r="B502" s="59"/>
      <c r="C502" s="50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7"/>
      <c r="B503" s="59"/>
      <c r="C503" s="50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7"/>
      <c r="B504" s="59"/>
      <c r="C504" s="50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7"/>
      <c r="B505" s="59"/>
      <c r="C505" s="50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7"/>
      <c r="B506" s="59"/>
      <c r="C506" s="50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7"/>
      <c r="B507" s="59"/>
      <c r="C507" s="50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7"/>
      <c r="B508" s="59"/>
      <c r="C508" s="50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7"/>
      <c r="B509" s="59"/>
      <c r="C509" s="50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7"/>
      <c r="B510" s="59"/>
      <c r="C510" s="50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7"/>
      <c r="B511" s="59"/>
      <c r="C511" s="50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7"/>
      <c r="B512" s="59"/>
      <c r="C512" s="50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7"/>
      <c r="B513" s="59"/>
      <c r="C513" s="50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7"/>
      <c r="B514" s="59"/>
      <c r="C514" s="50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7"/>
      <c r="B515" s="59"/>
      <c r="C515" s="50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7"/>
      <c r="B516" s="59"/>
      <c r="C516" s="50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7"/>
      <c r="B517" s="59"/>
      <c r="C517" s="50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7"/>
      <c r="B518" s="59"/>
      <c r="C518" s="50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7"/>
      <c r="B519" s="59"/>
      <c r="C519" s="50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7"/>
      <c r="B520" s="59"/>
      <c r="C520" s="50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7"/>
      <c r="B521" s="59"/>
      <c r="C521" s="50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7"/>
      <c r="B522" s="59"/>
      <c r="C522" s="50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7"/>
      <c r="B523" s="59"/>
      <c r="C523" s="50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7"/>
      <c r="B524" s="59"/>
      <c r="C524" s="50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7"/>
      <c r="B525" s="59"/>
      <c r="C525" s="50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7"/>
      <c r="B526" s="59"/>
      <c r="C526" s="50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7"/>
      <c r="B527" s="59"/>
      <c r="C527" s="50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7"/>
      <c r="B528" s="59"/>
      <c r="C528" s="50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7"/>
      <c r="B529" s="59"/>
      <c r="C529" s="50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7"/>
      <c r="B530" s="59"/>
      <c r="C530" s="50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7"/>
      <c r="B531" s="59"/>
      <c r="C531" s="50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7"/>
      <c r="B532" s="59"/>
      <c r="C532" s="50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7"/>
      <c r="B533" s="59"/>
      <c r="C533" s="50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7"/>
      <c r="B534" s="59"/>
      <c r="C534" s="50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7"/>
      <c r="B535" s="59"/>
      <c r="C535" s="50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7"/>
      <c r="B536" s="59"/>
      <c r="C536" s="50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7"/>
      <c r="B537" s="59"/>
      <c r="C537" s="50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7"/>
      <c r="B538" s="59"/>
      <c r="C538" s="50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7"/>
      <c r="B539" s="59"/>
      <c r="C539" s="50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7"/>
      <c r="B540" s="59"/>
      <c r="C540" s="50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7"/>
      <c r="B541" s="59"/>
      <c r="C541" s="50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7"/>
      <c r="B542" s="59"/>
      <c r="C542" s="50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7"/>
      <c r="B543" s="59"/>
      <c r="C543" s="50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7"/>
      <c r="B544" s="59"/>
      <c r="C544" s="50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7"/>
      <c r="B545" s="59"/>
      <c r="C545" s="50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7"/>
      <c r="B546" s="59"/>
      <c r="C546" s="50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7"/>
      <c r="B547" s="59"/>
      <c r="C547" s="50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7"/>
      <c r="B548" s="59"/>
      <c r="C548" s="50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7"/>
      <c r="B549" s="59"/>
      <c r="C549" s="50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7"/>
      <c r="B550" s="59"/>
      <c r="C550" s="50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7"/>
      <c r="B551" s="59"/>
      <c r="C551" s="50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7"/>
      <c r="B552" s="59"/>
      <c r="C552" s="50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7"/>
      <c r="B553" s="59"/>
      <c r="C553" s="50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7"/>
      <c r="B554" s="59"/>
      <c r="C554" s="50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7"/>
      <c r="B555" s="59"/>
      <c r="C555" s="50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7"/>
      <c r="B556" s="59"/>
      <c r="C556" s="50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7"/>
      <c r="B557" s="59"/>
      <c r="C557" s="50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7"/>
      <c r="B558" s="59"/>
      <c r="C558" s="50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7"/>
      <c r="B559" s="59"/>
      <c r="C559" s="50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7"/>
      <c r="B560" s="59"/>
      <c r="C560" s="50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7"/>
      <c r="B561" s="59"/>
      <c r="C561" s="50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7"/>
      <c r="B562" s="59"/>
      <c r="C562" s="50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7"/>
      <c r="B563" s="59"/>
      <c r="C563" s="50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7"/>
      <c r="B564" s="59"/>
      <c r="C564" s="50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7"/>
      <c r="B565" s="59"/>
      <c r="C565" s="50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7"/>
      <c r="B566" s="59"/>
      <c r="C566" s="50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7"/>
      <c r="B567" s="59"/>
      <c r="C567" s="50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7"/>
      <c r="B568" s="59"/>
      <c r="C568" s="50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7"/>
      <c r="B569" s="59"/>
      <c r="C569" s="50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7"/>
      <c r="B570" s="59"/>
      <c r="C570" s="50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7"/>
      <c r="B571" s="59"/>
      <c r="C571" s="50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7"/>
      <c r="B572" s="59"/>
      <c r="C572" s="50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7"/>
      <c r="B573" s="59"/>
      <c r="C573" s="50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7"/>
      <c r="B574" s="59"/>
      <c r="C574" s="50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7"/>
      <c r="B575" s="59"/>
      <c r="C575" s="50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7"/>
      <c r="B576" s="59"/>
      <c r="C576" s="50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7"/>
      <c r="B577" s="59"/>
      <c r="C577" s="50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7"/>
      <c r="B578" s="59"/>
      <c r="C578" s="50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7"/>
      <c r="B579" s="59"/>
      <c r="C579" s="50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7"/>
      <c r="B580" s="59"/>
      <c r="C580" s="50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7"/>
      <c r="B581" s="59"/>
      <c r="C581" s="50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7"/>
      <c r="B582" s="59"/>
      <c r="C582" s="50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7"/>
      <c r="B583" s="59"/>
      <c r="C583" s="50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7"/>
      <c r="B584" s="59"/>
      <c r="C584" s="50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7"/>
      <c r="B585" s="59"/>
      <c r="C585" s="50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7"/>
      <c r="B586" s="59"/>
      <c r="C586" s="50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7"/>
      <c r="B587" s="59"/>
      <c r="C587" s="50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7"/>
      <c r="B588" s="59"/>
      <c r="C588" s="50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7"/>
      <c r="B589" s="59"/>
      <c r="C589" s="50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7"/>
      <c r="B590" s="59"/>
      <c r="C590" s="50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7"/>
      <c r="B591" s="59"/>
      <c r="C591" s="50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7"/>
      <c r="B592" s="59"/>
      <c r="C592" s="50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7"/>
      <c r="B593" s="59"/>
      <c r="C593" s="50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7"/>
      <c r="B594" s="59"/>
      <c r="C594" s="50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7"/>
      <c r="B595" s="59"/>
      <c r="C595" s="50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7"/>
      <c r="B596" s="59"/>
      <c r="C596" s="50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7"/>
      <c r="B597" s="59"/>
      <c r="C597" s="50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7"/>
      <c r="B598" s="59"/>
      <c r="C598" s="50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7"/>
      <c r="B599" s="59"/>
      <c r="C599" s="50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7"/>
      <c r="B600" s="59"/>
      <c r="C600" s="50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7"/>
      <c r="B601" s="59"/>
      <c r="C601" s="50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7"/>
      <c r="B602" s="59"/>
      <c r="C602" s="50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7"/>
      <c r="B603" s="59"/>
      <c r="C603" s="50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7"/>
      <c r="B604" s="59"/>
      <c r="C604" s="50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7"/>
      <c r="B605" s="59"/>
      <c r="C605" s="50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7"/>
      <c r="B606" s="59"/>
      <c r="C606" s="50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7"/>
      <c r="B607" s="59"/>
      <c r="C607" s="50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7"/>
      <c r="B608" s="59"/>
      <c r="C608" s="50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7"/>
      <c r="B609" s="59"/>
      <c r="C609" s="50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7"/>
      <c r="B610" s="59"/>
      <c r="C610" s="50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7"/>
      <c r="B611" s="59"/>
      <c r="C611" s="50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7"/>
      <c r="B612" s="59"/>
      <c r="C612" s="50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7"/>
      <c r="B613" s="59"/>
      <c r="C613" s="50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7"/>
      <c r="B614" s="59"/>
      <c r="C614" s="50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7"/>
      <c r="B615" s="59"/>
      <c r="C615" s="50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7"/>
      <c r="B616" s="59"/>
      <c r="C616" s="50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7"/>
      <c r="B617" s="59"/>
      <c r="C617" s="50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7"/>
      <c r="B618" s="59"/>
      <c r="C618" s="50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7"/>
      <c r="B619" s="59"/>
      <c r="C619" s="50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7"/>
      <c r="B620" s="59"/>
      <c r="C620" s="50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7"/>
      <c r="B621" s="59"/>
      <c r="C621" s="50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7"/>
      <c r="B622" s="59"/>
      <c r="C622" s="50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7"/>
      <c r="B623" s="59"/>
      <c r="C623" s="50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7"/>
      <c r="B624" s="59"/>
      <c r="C624" s="50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7"/>
      <c r="B625" s="59"/>
      <c r="C625" s="50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7"/>
      <c r="B626" s="59"/>
      <c r="C626" s="50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7"/>
      <c r="B627" s="59"/>
      <c r="C627" s="50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7"/>
      <c r="B628" s="59"/>
      <c r="C628" s="50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7"/>
      <c r="B629" s="59"/>
      <c r="C629" s="50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7"/>
      <c r="B630" s="59"/>
      <c r="C630" s="50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7"/>
      <c r="B631" s="59"/>
      <c r="C631" s="50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7"/>
      <c r="B632" s="59"/>
      <c r="C632" s="50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7"/>
      <c r="B633" s="59"/>
      <c r="C633" s="50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7"/>
      <c r="B634" s="59"/>
      <c r="C634" s="50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7"/>
      <c r="B635" s="59"/>
      <c r="C635" s="50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7"/>
      <c r="B636" s="59"/>
      <c r="C636" s="50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7"/>
      <c r="B637" s="59"/>
      <c r="C637" s="50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7"/>
      <c r="B638" s="59"/>
      <c r="C638" s="50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7"/>
      <c r="B639" s="59"/>
      <c r="C639" s="50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7"/>
      <c r="B640" s="59"/>
      <c r="C640" s="50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7"/>
      <c r="B641" s="59"/>
      <c r="C641" s="50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7"/>
      <c r="B642" s="59"/>
      <c r="C642" s="50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7"/>
      <c r="B643" s="59"/>
      <c r="C643" s="50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7"/>
      <c r="B644" s="59"/>
      <c r="C644" s="50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7"/>
      <c r="B645" s="59"/>
      <c r="C645" s="50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7"/>
      <c r="B646" s="59"/>
      <c r="C646" s="50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7"/>
      <c r="B647" s="59"/>
      <c r="C647" s="50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7"/>
      <c r="B648" s="59"/>
      <c r="C648" s="50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7"/>
      <c r="B649" s="59"/>
      <c r="C649" s="50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7"/>
      <c r="B650" s="59"/>
      <c r="C650" s="50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7"/>
      <c r="B651" s="59"/>
      <c r="C651" s="50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7"/>
      <c r="B652" s="59"/>
      <c r="C652" s="50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7"/>
      <c r="B653" s="59"/>
      <c r="C653" s="50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7"/>
      <c r="B654" s="59"/>
      <c r="C654" s="50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7"/>
      <c r="B655" s="59"/>
      <c r="C655" s="50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7"/>
      <c r="B656" s="59"/>
      <c r="C656" s="50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7"/>
      <c r="B657" s="59"/>
      <c r="C657" s="50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7"/>
      <c r="B658" s="59"/>
      <c r="C658" s="50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7"/>
      <c r="B659" s="59"/>
      <c r="C659" s="50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7"/>
      <c r="B660" s="59"/>
      <c r="C660" s="50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7"/>
      <c r="B661" s="59"/>
      <c r="C661" s="50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7"/>
      <c r="B662" s="59"/>
      <c r="C662" s="50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7"/>
      <c r="B663" s="59"/>
      <c r="C663" s="50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7"/>
      <c r="B664" s="59"/>
      <c r="C664" s="50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7"/>
      <c r="B665" s="59"/>
      <c r="C665" s="50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7"/>
      <c r="B666" s="59"/>
      <c r="C666" s="50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7"/>
      <c r="B667" s="59"/>
      <c r="C667" s="50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7"/>
      <c r="B668" s="59"/>
      <c r="C668" s="50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7"/>
      <c r="B669" s="59"/>
      <c r="C669" s="50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7"/>
      <c r="B670" s="59"/>
      <c r="C670" s="50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7"/>
      <c r="B671" s="59"/>
      <c r="C671" s="50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7"/>
      <c r="B672" s="59"/>
      <c r="C672" s="50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7"/>
      <c r="B673" s="59"/>
      <c r="C673" s="50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7"/>
      <c r="B674" s="59"/>
      <c r="C674" s="50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7"/>
      <c r="B675" s="59"/>
      <c r="C675" s="50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7"/>
      <c r="B676" s="59"/>
      <c r="C676" s="50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7"/>
      <c r="B677" s="59"/>
      <c r="C677" s="50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7"/>
      <c r="B678" s="59"/>
      <c r="C678" s="50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7"/>
      <c r="B679" s="59"/>
      <c r="C679" s="50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7"/>
      <c r="B680" s="59"/>
      <c r="C680" s="50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7"/>
      <c r="B681" s="59"/>
      <c r="C681" s="50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7"/>
      <c r="B682" s="59"/>
      <c r="C682" s="50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7"/>
      <c r="B683" s="59"/>
      <c r="C683" s="50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7"/>
      <c r="B684" s="59"/>
      <c r="C684" s="50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7"/>
      <c r="B685" s="59"/>
      <c r="C685" s="50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7"/>
      <c r="B686" s="59"/>
      <c r="C686" s="50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7"/>
      <c r="B687" s="59"/>
      <c r="C687" s="50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7"/>
      <c r="B688" s="59"/>
      <c r="C688" s="50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7"/>
      <c r="B689" s="59"/>
      <c r="C689" s="50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7"/>
      <c r="B690" s="59"/>
      <c r="C690" s="50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7"/>
      <c r="B691" s="59"/>
      <c r="C691" s="50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7"/>
      <c r="B692" s="59"/>
      <c r="C692" s="50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7"/>
      <c r="B693" s="59"/>
      <c r="C693" s="50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7"/>
      <c r="B694" s="59"/>
      <c r="C694" s="50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7"/>
      <c r="B695" s="59"/>
      <c r="C695" s="50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7"/>
      <c r="B696" s="59"/>
      <c r="C696" s="50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7"/>
      <c r="B697" s="59"/>
      <c r="C697" s="50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7"/>
      <c r="B698" s="59"/>
      <c r="C698" s="50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7"/>
      <c r="B699" s="59"/>
      <c r="C699" s="50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7"/>
      <c r="B700" s="59"/>
      <c r="C700" s="50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7"/>
      <c r="B701" s="59"/>
      <c r="C701" s="50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7"/>
      <c r="B702" s="59"/>
      <c r="C702" s="50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7"/>
      <c r="B703" s="59"/>
      <c r="C703" s="50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7"/>
      <c r="B704" s="59"/>
      <c r="C704" s="50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7"/>
      <c r="B705" s="59"/>
      <c r="C705" s="50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7"/>
      <c r="B706" s="59"/>
      <c r="C706" s="50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7"/>
      <c r="B707" s="59"/>
      <c r="C707" s="50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7"/>
      <c r="B708" s="59"/>
      <c r="C708" s="50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7"/>
      <c r="B709" s="59"/>
      <c r="C709" s="50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7"/>
      <c r="B710" s="59"/>
      <c r="C710" s="50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7"/>
      <c r="B711" s="59"/>
      <c r="C711" s="50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7"/>
      <c r="B712" s="59"/>
      <c r="C712" s="50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7"/>
      <c r="B713" s="59"/>
      <c r="C713" s="50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7"/>
      <c r="B714" s="59"/>
      <c r="C714" s="50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7"/>
      <c r="B715" s="59"/>
      <c r="C715" s="50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7"/>
      <c r="B716" s="59"/>
      <c r="C716" s="50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7"/>
      <c r="B717" s="59"/>
      <c r="C717" s="50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7"/>
      <c r="B718" s="59"/>
      <c r="C718" s="50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7"/>
      <c r="B719" s="59"/>
      <c r="C719" s="50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7"/>
      <c r="B720" s="59"/>
      <c r="C720" s="50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7"/>
      <c r="B721" s="59"/>
      <c r="C721" s="50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7"/>
      <c r="B722" s="59"/>
      <c r="C722" s="50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7"/>
      <c r="B723" s="59"/>
      <c r="C723" s="50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7"/>
      <c r="B724" s="59"/>
      <c r="C724" s="50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7"/>
      <c r="B725" s="59"/>
      <c r="C725" s="50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7"/>
      <c r="B726" s="59"/>
      <c r="C726" s="50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7"/>
      <c r="B727" s="59"/>
      <c r="C727" s="50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7"/>
      <c r="B728" s="59"/>
      <c r="C728" s="50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7"/>
      <c r="B729" s="59"/>
      <c r="C729" s="50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7"/>
      <c r="B730" s="59"/>
      <c r="C730" s="50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7"/>
      <c r="B731" s="59"/>
      <c r="C731" s="50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7"/>
      <c r="B732" s="59"/>
      <c r="C732" s="50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7"/>
      <c r="B733" s="59"/>
      <c r="C733" s="50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7"/>
      <c r="B734" s="59"/>
      <c r="C734" s="50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7"/>
      <c r="B735" s="59"/>
      <c r="C735" s="50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7"/>
      <c r="B736" s="59"/>
      <c r="C736" s="50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7"/>
      <c r="B737" s="59"/>
      <c r="C737" s="50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7"/>
      <c r="B738" s="59"/>
      <c r="C738" s="50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7"/>
      <c r="B739" s="59"/>
      <c r="C739" s="50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7"/>
      <c r="B740" s="59"/>
      <c r="C740" s="50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7"/>
      <c r="B741" s="59"/>
      <c r="C741" s="50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7"/>
      <c r="B742" s="59"/>
      <c r="C742" s="50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7"/>
      <c r="B743" s="59"/>
      <c r="C743" s="50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7"/>
      <c r="B744" s="59"/>
      <c r="C744" s="50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7"/>
      <c r="B745" s="59"/>
      <c r="C745" s="50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7"/>
      <c r="B746" s="59"/>
      <c r="C746" s="50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7"/>
      <c r="B747" s="59"/>
      <c r="C747" s="50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7"/>
      <c r="B748" s="59"/>
      <c r="C748" s="50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7"/>
      <c r="B749" s="59"/>
      <c r="C749" s="50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7"/>
      <c r="B750" s="59"/>
      <c r="C750" s="50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7"/>
      <c r="B751" s="59"/>
      <c r="C751" s="50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7"/>
      <c r="B752" s="59"/>
      <c r="C752" s="50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7"/>
      <c r="B753" s="59"/>
      <c r="C753" s="50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7"/>
      <c r="B754" s="59"/>
      <c r="C754" s="50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7"/>
      <c r="B755" s="59"/>
      <c r="C755" s="50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7"/>
      <c r="B756" s="59"/>
      <c r="C756" s="50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7"/>
      <c r="B757" s="59"/>
      <c r="C757" s="50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7"/>
      <c r="B758" s="59"/>
      <c r="C758" s="50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7"/>
      <c r="B759" s="59"/>
      <c r="C759" s="50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7"/>
      <c r="B760" s="59"/>
      <c r="C760" s="50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7"/>
      <c r="B761" s="59"/>
      <c r="C761" s="50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7"/>
      <c r="B762" s="59"/>
      <c r="C762" s="50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7"/>
      <c r="B763" s="59"/>
      <c r="C763" s="50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7"/>
      <c r="B764" s="59"/>
      <c r="C764" s="50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7"/>
      <c r="B765" s="59"/>
      <c r="C765" s="50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7"/>
      <c r="B766" s="59"/>
      <c r="C766" s="50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7"/>
      <c r="B767" s="59"/>
      <c r="C767" s="50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7"/>
      <c r="B768" s="59"/>
      <c r="C768" s="50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7"/>
      <c r="B769" s="59"/>
      <c r="C769" s="50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7"/>
      <c r="B770" s="59"/>
      <c r="C770" s="50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7"/>
      <c r="B771" s="59"/>
      <c r="C771" s="50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7"/>
      <c r="B772" s="59"/>
      <c r="C772" s="50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7"/>
      <c r="B773" s="59"/>
      <c r="C773" s="50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7"/>
      <c r="B774" s="59"/>
      <c r="C774" s="50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7"/>
      <c r="B775" s="59"/>
      <c r="C775" s="50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7"/>
      <c r="B776" s="59"/>
      <c r="C776" s="50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7"/>
      <c r="B777" s="59"/>
      <c r="C777" s="50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7"/>
      <c r="B778" s="59"/>
      <c r="C778" s="50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7"/>
      <c r="B779" s="59"/>
      <c r="C779" s="50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7"/>
      <c r="B780" s="59"/>
      <c r="C780" s="50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7"/>
      <c r="B781" s="59"/>
      <c r="C781" s="50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7"/>
      <c r="B782" s="59"/>
      <c r="C782" s="50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7"/>
      <c r="B783" s="59"/>
      <c r="C783" s="50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7"/>
      <c r="B784" s="59"/>
      <c r="C784" s="50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7"/>
      <c r="B785" s="59"/>
      <c r="C785" s="50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7"/>
      <c r="B786" s="59"/>
      <c r="C786" s="50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7"/>
      <c r="B787" s="59"/>
      <c r="C787" s="50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7"/>
      <c r="B788" s="59"/>
      <c r="C788" s="50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7"/>
      <c r="B789" s="59"/>
      <c r="C789" s="50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7"/>
      <c r="B790" s="59"/>
      <c r="C790" s="50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7"/>
      <c r="B791" s="59"/>
      <c r="C791" s="50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7"/>
      <c r="B792" s="59"/>
      <c r="C792" s="50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7"/>
      <c r="B793" s="59"/>
      <c r="C793" s="50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7"/>
      <c r="B794" s="59"/>
      <c r="C794" s="50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7"/>
      <c r="B795" s="59"/>
      <c r="C795" s="50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7"/>
      <c r="B796" s="59"/>
      <c r="C796" s="50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7"/>
      <c r="B797" s="59"/>
      <c r="C797" s="50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7"/>
      <c r="B798" s="59"/>
      <c r="C798" s="50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7"/>
      <c r="B799" s="59"/>
      <c r="C799" s="50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7"/>
      <c r="B800" s="59"/>
      <c r="C800" s="50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7"/>
      <c r="B801" s="59"/>
      <c r="C801" s="50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7"/>
      <c r="B802" s="59"/>
      <c r="C802" s="50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7"/>
      <c r="B803" s="59"/>
      <c r="C803" s="50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7"/>
      <c r="B804" s="59"/>
      <c r="C804" s="50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7"/>
      <c r="B805" s="59"/>
      <c r="C805" s="50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7"/>
      <c r="B806" s="59"/>
      <c r="C806" s="50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7"/>
      <c r="B807" s="59"/>
      <c r="C807" s="50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7"/>
      <c r="B808" s="59"/>
      <c r="C808" s="50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7"/>
      <c r="B809" s="59"/>
      <c r="C809" s="50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7"/>
      <c r="B810" s="59"/>
      <c r="C810" s="50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7"/>
      <c r="B811" s="59"/>
      <c r="C811" s="50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7"/>
      <c r="B812" s="59"/>
      <c r="C812" s="50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7"/>
      <c r="B813" s="59"/>
      <c r="C813" s="50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7"/>
      <c r="B814" s="59"/>
      <c r="C814" s="50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7"/>
      <c r="B815" s="59"/>
      <c r="C815" s="50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7"/>
      <c r="B816" s="59"/>
      <c r="C816" s="50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7"/>
      <c r="B817" s="59"/>
      <c r="C817" s="50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7"/>
      <c r="B818" s="59"/>
      <c r="C818" s="50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7"/>
      <c r="B819" s="59"/>
      <c r="C819" s="50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7"/>
      <c r="B820" s="59"/>
      <c r="C820" s="50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7"/>
      <c r="B821" s="59"/>
      <c r="C821" s="50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7"/>
      <c r="B822" s="59"/>
      <c r="C822" s="50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7"/>
      <c r="B823" s="59"/>
      <c r="C823" s="50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7"/>
      <c r="B824" s="59"/>
      <c r="C824" s="50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7"/>
      <c r="B825" s="59"/>
      <c r="C825" s="50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7"/>
      <c r="B826" s="59"/>
      <c r="C826" s="50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7"/>
      <c r="B827" s="59"/>
      <c r="C827" s="50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7"/>
      <c r="B828" s="59"/>
      <c r="C828" s="50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7"/>
      <c r="B829" s="59"/>
      <c r="C829" s="50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7"/>
      <c r="B830" s="59"/>
      <c r="C830" s="50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7"/>
      <c r="B831" s="59"/>
      <c r="C831" s="50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7"/>
      <c r="B832" s="59"/>
      <c r="C832" s="50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7"/>
      <c r="B833" s="59"/>
      <c r="C833" s="50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7"/>
      <c r="B834" s="59"/>
      <c r="C834" s="50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7"/>
      <c r="B835" s="59"/>
      <c r="C835" s="50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7"/>
      <c r="B836" s="59"/>
      <c r="C836" s="50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7"/>
      <c r="B837" s="59"/>
      <c r="C837" s="50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7"/>
      <c r="B838" s="59"/>
      <c r="C838" s="50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7"/>
      <c r="B839" s="59"/>
      <c r="C839" s="50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7"/>
      <c r="B840" s="59"/>
      <c r="C840" s="50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7"/>
      <c r="B841" s="59"/>
      <c r="C841" s="50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7"/>
      <c r="B842" s="59"/>
      <c r="C842" s="50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7"/>
      <c r="B843" s="59"/>
      <c r="C843" s="50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7"/>
      <c r="B844" s="59"/>
      <c r="C844" s="50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7"/>
      <c r="B845" s="59"/>
      <c r="C845" s="50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7"/>
      <c r="B846" s="59"/>
      <c r="C846" s="50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7"/>
      <c r="B847" s="59"/>
      <c r="C847" s="50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7"/>
      <c r="B848" s="59"/>
      <c r="C848" s="50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7"/>
      <c r="B849" s="59"/>
      <c r="C849" s="50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7"/>
      <c r="B850" s="59"/>
      <c r="C850" s="50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7"/>
      <c r="B851" s="59"/>
      <c r="C851" s="50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7"/>
      <c r="B852" s="59"/>
      <c r="C852" s="50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7"/>
      <c r="B853" s="59"/>
      <c r="C853" s="50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7"/>
      <c r="B854" s="59"/>
      <c r="C854" s="50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7"/>
      <c r="B855" s="59"/>
      <c r="C855" s="50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7"/>
      <c r="B856" s="59"/>
      <c r="C856" s="50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7"/>
      <c r="B857" s="59"/>
      <c r="C857" s="50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7"/>
      <c r="B858" s="59"/>
      <c r="C858" s="50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7"/>
      <c r="B859" s="59"/>
      <c r="C859" s="50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7"/>
      <c r="B860" s="59"/>
      <c r="C860" s="50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7"/>
      <c r="B861" s="59"/>
      <c r="C861" s="50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7"/>
      <c r="B862" s="59"/>
      <c r="C862" s="50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7"/>
      <c r="B863" s="59"/>
      <c r="C863" s="50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7"/>
      <c r="B864" s="59"/>
      <c r="C864" s="50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7"/>
      <c r="B865" s="59"/>
      <c r="C865" s="50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7"/>
      <c r="B866" s="59"/>
      <c r="C866" s="50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7"/>
      <c r="B867" s="59"/>
      <c r="C867" s="50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7"/>
      <c r="B868" s="59"/>
      <c r="C868" s="50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7"/>
      <c r="B869" s="59"/>
      <c r="C869" s="50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7"/>
      <c r="B870" s="59"/>
      <c r="C870" s="50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7"/>
      <c r="B871" s="59"/>
      <c r="C871" s="50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7"/>
      <c r="B872" s="59"/>
      <c r="C872" s="50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7"/>
      <c r="B873" s="59"/>
      <c r="C873" s="50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7"/>
      <c r="B874" s="59"/>
      <c r="C874" s="50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7"/>
      <c r="B875" s="59"/>
      <c r="C875" s="50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7"/>
      <c r="B876" s="59"/>
      <c r="C876" s="50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7"/>
      <c r="B877" s="59"/>
      <c r="C877" s="50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7"/>
      <c r="B878" s="59"/>
      <c r="C878" s="50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7"/>
      <c r="B879" s="59"/>
      <c r="C879" s="50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7"/>
      <c r="B880" s="59"/>
      <c r="C880" s="50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7"/>
      <c r="B881" s="59"/>
      <c r="C881" s="50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7"/>
      <c r="B882" s="59"/>
      <c r="C882" s="50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7"/>
      <c r="B883" s="59"/>
      <c r="C883" s="50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7"/>
      <c r="B884" s="59"/>
      <c r="C884" s="50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7"/>
      <c r="B885" s="59"/>
      <c r="C885" s="50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7"/>
      <c r="B886" s="59"/>
      <c r="C886" s="50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7"/>
      <c r="B887" s="59"/>
      <c r="C887" s="50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7"/>
      <c r="B888" s="59"/>
      <c r="C888" s="50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7"/>
      <c r="B889" s="59"/>
      <c r="C889" s="50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7"/>
      <c r="B890" s="59"/>
      <c r="C890" s="50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7"/>
      <c r="B891" s="59"/>
      <c r="C891" s="50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7"/>
      <c r="B892" s="59"/>
      <c r="C892" s="50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7"/>
      <c r="B893" s="59"/>
      <c r="C893" s="50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7"/>
      <c r="B894" s="59"/>
      <c r="C894" s="50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7"/>
      <c r="B895" s="59"/>
      <c r="C895" s="50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7"/>
      <c r="B896" s="59"/>
      <c r="C896" s="50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7"/>
      <c r="B897" s="59"/>
      <c r="C897" s="50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7"/>
      <c r="B898" s="59"/>
      <c r="C898" s="50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7"/>
      <c r="B899" s="59"/>
      <c r="C899" s="50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7"/>
      <c r="B900" s="59"/>
      <c r="C900" s="50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7"/>
      <c r="B901" s="59"/>
      <c r="C901" s="50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7"/>
      <c r="B902" s="59"/>
      <c r="C902" s="50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7"/>
      <c r="B903" s="59"/>
      <c r="C903" s="50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7"/>
      <c r="B904" s="59"/>
      <c r="C904" s="50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7"/>
      <c r="B905" s="59"/>
      <c r="C905" s="50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7"/>
      <c r="B906" s="59"/>
      <c r="C906" s="50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7"/>
      <c r="B907" s="59"/>
      <c r="C907" s="50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7"/>
      <c r="B908" s="59"/>
      <c r="C908" s="50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7"/>
      <c r="B909" s="59"/>
      <c r="C909" s="50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7"/>
      <c r="B910" s="59"/>
      <c r="C910" s="50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7"/>
      <c r="B911" s="59"/>
      <c r="C911" s="50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7"/>
      <c r="B912" s="59"/>
      <c r="C912" s="50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7"/>
      <c r="B913" s="59"/>
      <c r="C913" s="50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7"/>
      <c r="B914" s="59"/>
      <c r="C914" s="50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7"/>
      <c r="B915" s="59"/>
      <c r="C915" s="50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7"/>
      <c r="B916" s="59"/>
      <c r="C916" s="50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7"/>
      <c r="B917" s="59"/>
      <c r="C917" s="50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7"/>
      <c r="B918" s="59"/>
      <c r="C918" s="50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7"/>
      <c r="B919" s="59"/>
      <c r="C919" s="50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7"/>
      <c r="B920" s="59"/>
      <c r="C920" s="50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7"/>
      <c r="B921" s="59"/>
      <c r="C921" s="50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7"/>
      <c r="B922" s="59"/>
      <c r="C922" s="50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7"/>
      <c r="B923" s="59"/>
      <c r="C923" s="50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7"/>
      <c r="B924" s="59"/>
      <c r="C924" s="50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7"/>
      <c r="B925" s="59"/>
      <c r="C925" s="50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7"/>
      <c r="B926" s="59"/>
      <c r="C926" s="50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7"/>
      <c r="B927" s="59"/>
      <c r="C927" s="50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7"/>
      <c r="B928" s="59"/>
      <c r="C928" s="50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7"/>
      <c r="B929" s="59"/>
      <c r="C929" s="50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7"/>
      <c r="B930" s="59"/>
      <c r="C930" s="50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7"/>
      <c r="B931" s="59"/>
      <c r="C931" s="50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7"/>
      <c r="B932" s="59"/>
      <c r="C932" s="50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7"/>
      <c r="B933" s="59"/>
      <c r="C933" s="50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7"/>
      <c r="B934" s="59"/>
      <c r="C934" s="50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7"/>
      <c r="B935" s="59"/>
      <c r="C935" s="50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7"/>
      <c r="B936" s="59"/>
      <c r="C936" s="50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7"/>
      <c r="B937" s="59"/>
      <c r="C937" s="50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7"/>
      <c r="B938" s="59"/>
      <c r="C938" s="50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7"/>
      <c r="B939" s="59"/>
      <c r="C939" s="50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7"/>
      <c r="B940" s="59"/>
      <c r="C940" s="50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7"/>
      <c r="B941" s="59"/>
      <c r="C941" s="50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7"/>
      <c r="B942" s="59"/>
      <c r="C942" s="50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7"/>
      <c r="B943" s="59"/>
      <c r="C943" s="50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7"/>
      <c r="B944" s="59"/>
      <c r="C944" s="50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7"/>
      <c r="B945" s="59"/>
      <c r="C945" s="50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7"/>
      <c r="B946" s="59"/>
      <c r="C946" s="50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7"/>
      <c r="B947" s="59"/>
      <c r="C947" s="50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7"/>
      <c r="B948" s="59"/>
      <c r="C948" s="50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7"/>
      <c r="B949" s="59"/>
      <c r="C949" s="50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7"/>
      <c r="B950" s="59"/>
      <c r="C950" s="50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7"/>
      <c r="B951" s="59"/>
      <c r="C951" s="50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7"/>
      <c r="B952" s="59"/>
      <c r="C952" s="50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7"/>
      <c r="B953" s="59"/>
      <c r="C953" s="50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7"/>
      <c r="B954" s="59"/>
      <c r="C954" s="50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7"/>
      <c r="B955" s="59"/>
      <c r="C955" s="50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7"/>
      <c r="B956" s="59"/>
      <c r="C956" s="50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7"/>
      <c r="B957" s="59"/>
      <c r="C957" s="50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7"/>
      <c r="B958" s="59"/>
      <c r="C958" s="50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7"/>
      <c r="B959" s="59"/>
      <c r="C959" s="50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7"/>
      <c r="B960" s="59"/>
      <c r="C960" s="50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7"/>
      <c r="B961" s="59"/>
      <c r="C961" s="50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7"/>
      <c r="B962" s="59"/>
      <c r="C962" s="50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7"/>
      <c r="B963" s="59"/>
      <c r="C963" s="50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7"/>
      <c r="B964" s="59"/>
      <c r="C964" s="50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7"/>
      <c r="B965" s="59"/>
      <c r="C965" s="50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7"/>
      <c r="B966" s="59"/>
      <c r="C966" s="50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7"/>
      <c r="B967" s="59"/>
      <c r="C967" s="50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7"/>
      <c r="B968" s="59"/>
      <c r="C968" s="50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7"/>
      <c r="B969" s="59"/>
      <c r="C969" s="50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7"/>
      <c r="B970" s="59"/>
      <c r="C970" s="50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7"/>
      <c r="B971" s="59"/>
      <c r="C971" s="50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7"/>
      <c r="B972" s="59"/>
      <c r="C972" s="50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7"/>
      <c r="B973" s="59"/>
      <c r="C973" s="50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7"/>
      <c r="B974" s="59"/>
      <c r="C974" s="50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7"/>
      <c r="B975" s="59"/>
      <c r="C975" s="50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7"/>
      <c r="B976" s="59"/>
      <c r="C976" s="50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7"/>
      <c r="B977" s="59"/>
      <c r="C977" s="50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7"/>
      <c r="B978" s="59"/>
      <c r="C978" s="50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7"/>
      <c r="B979" s="59"/>
      <c r="C979" s="50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7"/>
      <c r="B980" s="59"/>
      <c r="C980" s="50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7"/>
      <c r="B981" s="59"/>
      <c r="C981" s="50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7"/>
      <c r="B982" s="59"/>
      <c r="C982" s="50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7"/>
      <c r="B983" s="59"/>
      <c r="C983" s="50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7"/>
      <c r="B984" s="59"/>
      <c r="C984" s="50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7"/>
      <c r="B985" s="59"/>
      <c r="C985" s="50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7"/>
      <c r="B986" s="59"/>
      <c r="C986" s="50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7"/>
      <c r="B987" s="59"/>
      <c r="C987" s="50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7"/>
      <c r="B988" s="59"/>
      <c r="C988" s="50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7"/>
      <c r="B989" s="59"/>
      <c r="C989" s="50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7"/>
      <c r="B990" s="59"/>
      <c r="C990" s="50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7"/>
      <c r="B991" s="59"/>
      <c r="C991" s="50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7"/>
      <c r="B992" s="59"/>
      <c r="C992" s="50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7"/>
      <c r="B993" s="59"/>
      <c r="C993" s="50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7"/>
      <c r="B994" s="59"/>
      <c r="C994" s="50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7"/>
      <c r="B995" s="59"/>
      <c r="C995" s="50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7"/>
      <c r="B996" s="59"/>
      <c r="C996" s="50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7"/>
      <c r="B997" s="59"/>
      <c r="C997" s="50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7"/>
      <c r="B998" s="59"/>
      <c r="C998" s="50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7"/>
      <c r="B999" s="59"/>
      <c r="C999" s="50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7"/>
      <c r="B1000" s="59"/>
      <c r="C1000" s="50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7"/>
      <c r="B1001" s="59"/>
      <c r="C1001" s="50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7"/>
      <c r="B1002" s="59"/>
      <c r="C1002" s="50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7"/>
      <c r="B1003" s="59"/>
      <c r="C1003" s="50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7"/>
      <c r="B1004" s="59"/>
      <c r="C1004" s="50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7"/>
      <c r="B1005" s="59"/>
      <c r="C1005" s="50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7"/>
      <c r="B1006" s="59"/>
      <c r="C1006" s="50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7"/>
      <c r="B1007" s="59"/>
      <c r="C1007" s="50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7"/>
      <c r="B1008" s="59"/>
      <c r="C1008" s="50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7"/>
      <c r="B1009" s="59"/>
      <c r="C1009" s="50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7"/>
      <c r="B1010" s="59"/>
      <c r="C1010" s="50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7"/>
      <c r="B1011" s="59"/>
      <c r="C1011" s="50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7"/>
      <c r="B1012" s="59"/>
      <c r="C1012" s="50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7"/>
      <c r="B1013" s="59"/>
      <c r="C1013" s="50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7"/>
      <c r="B1014" s="59"/>
      <c r="C1014" s="50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7"/>
      <c r="B1015" s="59"/>
      <c r="C1015" s="50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7"/>
      <c r="B1016" s="59"/>
      <c r="C1016" s="50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7"/>
      <c r="B1017" s="59"/>
      <c r="C1017" s="50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7"/>
      <c r="B1018" s="59"/>
      <c r="C1018" s="50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7"/>
      <c r="B1019" s="59"/>
      <c r="C1019" s="50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7"/>
      <c r="B1020" s="59"/>
      <c r="C1020" s="50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7"/>
      <c r="B1021" s="59"/>
      <c r="C1021" s="50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7"/>
      <c r="B1022" s="59"/>
      <c r="C1022" s="50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7"/>
      <c r="B1023" s="59"/>
      <c r="C1023" s="50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7"/>
      <c r="B1024" s="59"/>
      <c r="C1024" s="50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7"/>
      <c r="B1025" s="59"/>
      <c r="C1025" s="50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7"/>
      <c r="B1026" s="59"/>
      <c r="C1026" s="50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7"/>
      <c r="B1027" s="59"/>
      <c r="C1027" s="50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7"/>
      <c r="B1028" s="59"/>
      <c r="C1028" s="50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7"/>
      <c r="B1029" s="59"/>
      <c r="C1029" s="50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7"/>
      <c r="B1030" s="59"/>
      <c r="C1030" s="50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7"/>
      <c r="B1031" s="59"/>
      <c r="C1031" s="50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7"/>
      <c r="B1032" s="59"/>
      <c r="C1032" s="50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7"/>
      <c r="B1033" s="59"/>
      <c r="C1033" s="50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7"/>
      <c r="B1034" s="59"/>
      <c r="C1034" s="50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7"/>
      <c r="B1035" s="59"/>
      <c r="C1035" s="50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7"/>
      <c r="B1036" s="59"/>
      <c r="C1036" s="50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7"/>
      <c r="B1037" s="59"/>
      <c r="C1037" s="50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7"/>
      <c r="B1038" s="59"/>
      <c r="C1038" s="50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7"/>
      <c r="B1039" s="59"/>
      <c r="C1039" s="50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7"/>
      <c r="B1040" s="59"/>
      <c r="C1040" s="50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7"/>
      <c r="B1041" s="59"/>
      <c r="C1041" s="50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7"/>
      <c r="B1042" s="59"/>
      <c r="C1042" s="50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7"/>
      <c r="B1043" s="59"/>
      <c r="C1043" s="50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7"/>
      <c r="B1044" s="59"/>
      <c r="C1044" s="50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7"/>
      <c r="B1045" s="59"/>
      <c r="C1045" s="50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7"/>
      <c r="B1046" s="59"/>
      <c r="C1046" s="50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7"/>
      <c r="B1047" s="59"/>
      <c r="C1047" s="50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7"/>
      <c r="B1048" s="59"/>
      <c r="C1048" s="50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7"/>
      <c r="B1049" s="59"/>
      <c r="C1049" s="50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7"/>
      <c r="B1050" s="59"/>
      <c r="C1050" s="50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7"/>
      <c r="B1051" s="59"/>
      <c r="C1051" s="50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7"/>
      <c r="B1052" s="59"/>
      <c r="C1052" s="50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7"/>
      <c r="B1053" s="59"/>
      <c r="C1053" s="50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7"/>
      <c r="B1054" s="59"/>
      <c r="C1054" s="50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7"/>
      <c r="B1055" s="59"/>
      <c r="C1055" s="50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7"/>
      <c r="B1056" s="59"/>
      <c r="C1056" s="50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7"/>
      <c r="B1057" s="59"/>
      <c r="C1057" s="50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7"/>
      <c r="B1058" s="59"/>
      <c r="C1058" s="50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7"/>
      <c r="B1059" s="59"/>
      <c r="C1059" s="50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7"/>
      <c r="B1060" s="59"/>
      <c r="C1060" s="50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7"/>
      <c r="B1061" s="59"/>
      <c r="C1061" s="50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7"/>
      <c r="B1062" s="59"/>
      <c r="C1062" s="50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7"/>
      <c r="B1063" s="59"/>
      <c r="C1063" s="50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7"/>
      <c r="B1064" s="59"/>
      <c r="C1064" s="50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7"/>
      <c r="B1065" s="59"/>
      <c r="C1065" s="50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7"/>
      <c r="B1066" s="59"/>
      <c r="C1066" s="50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7"/>
      <c r="B1067" s="59"/>
      <c r="C1067" s="50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7"/>
      <c r="B1068" s="59"/>
      <c r="C1068" s="50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7"/>
      <c r="B1069" s="59"/>
      <c r="C1069" s="50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7"/>
      <c r="B1070" s="59"/>
      <c r="C1070" s="50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7"/>
      <c r="B1071" s="59"/>
      <c r="C1071" s="50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7"/>
      <c r="B1072" s="59"/>
      <c r="C1072" s="50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7"/>
      <c r="B1073" s="59"/>
      <c r="C1073" s="50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7"/>
      <c r="B1074" s="59"/>
      <c r="C1074" s="50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7"/>
      <c r="B1075" s="59"/>
      <c r="C1075" s="50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7"/>
      <c r="B1076" s="59"/>
      <c r="C1076" s="50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7"/>
      <c r="B1077" s="59"/>
      <c r="C1077" s="50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7"/>
      <c r="B1078" s="59"/>
      <c r="C1078" s="50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7"/>
      <c r="B1079" s="59"/>
      <c r="C1079" s="50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7"/>
      <c r="B1080" s="59"/>
      <c r="C1080" s="50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7"/>
      <c r="B1081" s="59"/>
      <c r="C1081" s="50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7"/>
      <c r="B1082" s="59"/>
      <c r="C1082" s="50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7"/>
      <c r="B1083" s="59"/>
      <c r="C1083" s="50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7"/>
      <c r="B1084" s="59"/>
      <c r="C1084" s="50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7"/>
      <c r="B1085" s="59"/>
      <c r="C1085" s="50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7"/>
      <c r="B1086" s="59"/>
      <c r="C1086" s="50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7"/>
      <c r="B1087" s="59"/>
      <c r="C1087" s="50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7"/>
      <c r="B1088" s="59"/>
      <c r="C1088" s="50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7"/>
      <c r="B1089" s="59"/>
      <c r="C1089" s="50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7"/>
      <c r="B1090" s="59"/>
      <c r="C1090" s="50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7"/>
      <c r="B1091" s="59"/>
      <c r="C1091" s="50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7"/>
      <c r="B1092" s="59"/>
      <c r="C1092" s="50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7"/>
      <c r="B1093" s="59"/>
      <c r="C1093" s="50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7"/>
      <c r="B1094" s="59"/>
      <c r="C1094" s="50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7"/>
      <c r="B1095" s="59"/>
      <c r="C1095" s="50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7"/>
      <c r="B1096" s="59"/>
      <c r="C1096" s="50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7"/>
      <c r="B1097" s="59"/>
      <c r="C1097" s="50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7"/>
      <c r="B1098" s="59"/>
      <c r="C1098" s="50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7"/>
      <c r="B1099" s="59"/>
      <c r="C1099" s="50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7"/>
      <c r="B1100" s="59"/>
      <c r="C1100" s="50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7"/>
      <c r="B1101" s="59"/>
      <c r="C1101" s="50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7"/>
      <c r="B1102" s="59"/>
      <c r="C1102" s="50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7"/>
      <c r="B1103" s="59"/>
      <c r="C1103" s="50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7"/>
      <c r="B1104" s="59"/>
      <c r="C1104" s="50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7"/>
      <c r="B1105" s="59"/>
      <c r="C1105" s="50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7"/>
      <c r="B1106" s="59"/>
      <c r="C1106" s="50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7"/>
      <c r="B1107" s="59"/>
      <c r="C1107" s="50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7"/>
      <c r="B1108" s="59"/>
      <c r="C1108" s="50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7"/>
      <c r="B1109" s="59"/>
      <c r="C1109" s="50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7"/>
      <c r="B1110" s="59"/>
      <c r="C1110" s="50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7"/>
      <c r="B1111" s="59"/>
      <c r="C1111" s="50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7"/>
      <c r="B1112" s="59"/>
      <c r="C1112" s="50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7"/>
      <c r="B1113" s="59"/>
      <c r="C1113" s="50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7"/>
      <c r="B1114" s="59"/>
      <c r="C1114" s="50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7"/>
      <c r="B1115" s="59"/>
      <c r="C1115" s="50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7"/>
      <c r="B1116" s="59"/>
      <c r="C1116" s="50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7"/>
      <c r="B1117" s="59"/>
      <c r="C1117" s="50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7"/>
      <c r="B1118" s="59"/>
      <c r="C1118" s="50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7"/>
      <c r="B1119" s="59"/>
      <c r="C1119" s="50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7"/>
      <c r="B1120" s="59"/>
      <c r="C1120" s="50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7"/>
      <c r="B1121" s="59"/>
      <c r="C1121" s="50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7"/>
      <c r="B1122" s="59"/>
      <c r="C1122" s="50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7"/>
      <c r="B1123" s="59"/>
      <c r="C1123" s="50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7"/>
      <c r="B1124" s="59"/>
      <c r="C1124" s="50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7"/>
      <c r="B1125" s="59"/>
      <c r="C1125" s="50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7"/>
      <c r="B1126" s="59"/>
      <c r="C1126" s="50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7"/>
      <c r="B1127" s="59"/>
      <c r="C1127" s="50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7"/>
      <c r="B1128" s="59"/>
      <c r="C1128" s="50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7"/>
      <c r="B1129" s="59"/>
      <c r="C1129" s="50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7"/>
      <c r="B1130" s="59"/>
      <c r="C1130" s="50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7"/>
      <c r="B1131" s="59"/>
      <c r="C1131" s="50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7"/>
      <c r="B1132" s="59"/>
      <c r="C1132" s="50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7"/>
      <c r="B1133" s="59"/>
      <c r="C1133" s="50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7"/>
      <c r="B1134" s="59"/>
      <c r="C1134" s="50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7"/>
      <c r="B1135" s="59"/>
      <c r="C1135" s="50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7"/>
      <c r="B1136" s="59"/>
      <c r="C1136" s="50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7"/>
      <c r="B1137" s="59"/>
      <c r="C1137" s="50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7"/>
      <c r="B1138" s="59"/>
      <c r="C1138" s="50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7"/>
      <c r="B1139" s="59"/>
      <c r="C1139" s="50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7"/>
      <c r="B1140" s="59"/>
      <c r="C1140" s="50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7"/>
      <c r="B1141" s="59"/>
      <c r="C1141" s="50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7"/>
      <c r="B1142" s="59"/>
      <c r="C1142" s="50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7"/>
      <c r="B1143" s="59"/>
      <c r="C1143" s="50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7"/>
      <c r="B1144" s="59"/>
      <c r="C1144" s="50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7"/>
      <c r="B1145" s="59"/>
      <c r="C1145" s="50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7"/>
      <c r="B1146" s="59"/>
      <c r="C1146" s="50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7"/>
      <c r="B1147" s="59"/>
      <c r="C1147" s="50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7"/>
      <c r="B1148" s="59"/>
      <c r="C1148" s="50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7"/>
      <c r="B1149" s="59"/>
      <c r="C1149" s="50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7"/>
      <c r="B1150" s="59"/>
      <c r="C1150" s="50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7"/>
      <c r="B1151" s="59"/>
      <c r="C1151" s="50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7"/>
      <c r="B1152" s="59"/>
      <c r="C1152" s="50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7"/>
      <c r="B1153" s="59"/>
      <c r="C1153" s="50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7"/>
      <c r="B1154" s="59"/>
      <c r="C1154" s="50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7"/>
      <c r="B1155" s="59"/>
      <c r="C1155" s="50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7"/>
      <c r="B1156" s="59"/>
      <c r="C1156" s="50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7"/>
      <c r="B1157" s="59"/>
      <c r="C1157" s="50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7"/>
      <c r="B1158" s="59"/>
      <c r="C1158" s="50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7"/>
      <c r="B1159" s="59"/>
      <c r="C1159" s="50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7"/>
      <c r="B1160" s="59"/>
      <c r="C1160" s="50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7"/>
      <c r="B1161" s="59"/>
      <c r="C1161" s="50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7"/>
      <c r="B1162" s="59"/>
      <c r="C1162" s="50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7"/>
      <c r="B1163" s="59"/>
      <c r="C1163" s="50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7"/>
      <c r="B1164" s="59"/>
      <c r="C1164" s="50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7"/>
      <c r="B1165" s="59"/>
      <c r="C1165" s="50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7"/>
      <c r="B1166" s="59"/>
      <c r="C1166" s="50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7"/>
      <c r="B1167" s="59"/>
      <c r="C1167" s="50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7"/>
      <c r="B1168" s="59"/>
      <c r="C1168" s="50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7"/>
      <c r="B1169" s="59"/>
      <c r="C1169" s="50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7"/>
      <c r="B1170" s="59"/>
      <c r="C1170" s="50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7"/>
      <c r="B1171" s="59"/>
      <c r="C1171" s="50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7"/>
      <c r="B1172" s="59"/>
      <c r="C1172" s="50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7"/>
      <c r="B1173" s="59"/>
      <c r="C1173" s="50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7"/>
      <c r="B1174" s="59"/>
      <c r="C1174" s="50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7"/>
      <c r="B1175" s="59"/>
      <c r="C1175" s="50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7"/>
      <c r="B1176" s="59"/>
      <c r="C1176" s="50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7"/>
      <c r="B1177" s="59"/>
      <c r="C1177" s="50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7"/>
      <c r="B1178" s="59"/>
      <c r="C1178" s="50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7"/>
      <c r="B1179" s="59"/>
      <c r="C1179" s="50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7"/>
      <c r="B1180" s="59"/>
      <c r="C1180" s="50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7"/>
      <c r="B1181" s="59"/>
      <c r="C1181" s="50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7"/>
      <c r="B1182" s="59"/>
      <c r="C1182" s="50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7"/>
      <c r="B1183" s="59"/>
      <c r="C1183" s="50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7"/>
      <c r="B1184" s="59"/>
      <c r="C1184" s="50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7"/>
      <c r="B1185" s="59"/>
      <c r="C1185" s="50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7"/>
      <c r="B1186" s="59"/>
      <c r="C1186" s="50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7"/>
      <c r="B1187" s="59"/>
      <c r="C1187" s="50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7"/>
      <c r="B1188" s="59"/>
      <c r="C1188" s="50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7"/>
      <c r="B1189" s="59"/>
      <c r="C1189" s="50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7"/>
      <c r="B1190" s="59"/>
      <c r="C1190" s="50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7"/>
      <c r="B1191" s="59"/>
      <c r="C1191" s="50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7"/>
      <c r="B1192" s="59"/>
      <c r="C1192" s="50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7"/>
      <c r="B1193" s="59"/>
      <c r="C1193" s="50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7"/>
      <c r="B1194" s="59"/>
      <c r="C1194" s="50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7"/>
      <c r="B1195" s="59"/>
      <c r="C1195" s="50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7"/>
      <c r="B1196" s="59"/>
      <c r="C1196" s="50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7"/>
      <c r="B1197" s="59"/>
      <c r="C1197" s="50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7"/>
      <c r="B1198" s="59"/>
      <c r="C1198" s="50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7"/>
      <c r="B1199" s="59"/>
      <c r="C1199" s="50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7"/>
      <c r="B1200" s="59"/>
      <c r="C1200" s="50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7"/>
      <c r="B1201" s="59"/>
      <c r="C1201" s="50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7"/>
      <c r="B1202" s="59"/>
      <c r="C1202" s="50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7"/>
      <c r="B1203" s="59"/>
      <c r="C1203" s="50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7"/>
      <c r="B1204" s="59"/>
      <c r="C1204" s="50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7"/>
      <c r="B1205" s="59"/>
      <c r="C1205" s="50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7"/>
      <c r="B1206" s="59"/>
      <c r="C1206" s="50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7"/>
      <c r="B1207" s="59"/>
      <c r="C1207" s="50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7"/>
      <c r="B1208" s="59"/>
      <c r="C1208" s="50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7"/>
      <c r="B1209" s="59"/>
      <c r="C1209" s="50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7"/>
      <c r="B1210" s="59"/>
      <c r="C1210" s="50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7"/>
      <c r="B1211" s="59"/>
      <c r="C1211" s="50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7"/>
      <c r="B1212" s="59"/>
      <c r="C1212" s="50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7"/>
      <c r="B1213" s="59"/>
      <c r="C1213" s="50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7"/>
      <c r="B1214" s="59"/>
      <c r="C1214" s="50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7"/>
      <c r="B1215" s="59"/>
      <c r="C1215" s="50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7"/>
      <c r="B1216" s="59"/>
      <c r="C1216" s="50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7"/>
      <c r="B1217" s="59"/>
      <c r="C1217" s="50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7"/>
      <c r="B1218" s="59"/>
      <c r="C1218" s="50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7"/>
      <c r="B1219" s="59"/>
      <c r="C1219" s="50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7"/>
      <c r="B1220" s="59"/>
      <c r="C1220" s="50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7"/>
      <c r="B1221" s="59"/>
      <c r="C1221" s="50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7"/>
      <c r="B1222" s="59"/>
      <c r="C1222" s="50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7"/>
      <c r="B1223" s="59"/>
      <c r="C1223" s="50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7"/>
      <c r="B1224" s="59"/>
      <c r="C1224" s="50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7"/>
      <c r="B1225" s="59"/>
      <c r="C1225" s="50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7"/>
      <c r="B1226" s="59"/>
      <c r="C1226" s="50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7"/>
      <c r="B1227" s="59"/>
      <c r="C1227" s="50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7"/>
      <c r="B1228" s="59"/>
      <c r="C1228" s="50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7"/>
      <c r="B1229" s="59"/>
      <c r="C1229" s="50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7"/>
      <c r="B1230" s="59"/>
      <c r="C1230" s="50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7"/>
      <c r="B1231" s="59"/>
      <c r="C1231" s="50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7"/>
      <c r="B1232" s="59"/>
      <c r="C1232" s="50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7"/>
      <c r="B1233" s="59"/>
      <c r="C1233" s="50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7"/>
      <c r="B1234" s="59"/>
      <c r="C1234" s="50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7"/>
      <c r="B1235" s="59"/>
      <c r="C1235" s="50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7"/>
      <c r="B1236" s="59"/>
      <c r="C1236" s="50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7"/>
      <c r="B1237" s="59"/>
      <c r="C1237" s="50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7"/>
      <c r="B1238" s="59"/>
      <c r="C1238" s="50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7"/>
      <c r="B1239" s="59"/>
      <c r="C1239" s="50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7"/>
      <c r="B1240" s="59"/>
      <c r="C1240" s="50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7"/>
      <c r="B1241" s="59"/>
      <c r="C1241" s="50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7"/>
      <c r="B1242" s="59"/>
      <c r="C1242" s="50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7"/>
      <c r="B1243" s="59"/>
      <c r="C1243" s="50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7"/>
      <c r="B1244" s="59"/>
      <c r="C1244" s="50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7"/>
      <c r="B1245" s="59"/>
      <c r="C1245" s="50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7"/>
      <c r="B1246" s="59"/>
      <c r="C1246" s="50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7"/>
      <c r="B1247" s="59"/>
      <c r="C1247" s="50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7"/>
      <c r="B1248" s="59"/>
      <c r="C1248" s="50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7"/>
      <c r="B1249" s="59"/>
      <c r="C1249" s="50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7"/>
      <c r="B1250" s="59"/>
      <c r="C1250" s="50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7"/>
      <c r="B1251" s="59"/>
      <c r="C1251" s="50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7"/>
      <c r="B1252" s="59"/>
      <c r="C1252" s="50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7"/>
      <c r="B1253" s="59"/>
      <c r="C1253" s="50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7"/>
      <c r="B1254" s="59"/>
      <c r="C1254" s="50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7"/>
      <c r="B1255" s="59"/>
      <c r="C1255" s="50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7"/>
      <c r="B1256" s="59"/>
      <c r="C1256" s="50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7"/>
      <c r="B1257" s="59"/>
      <c r="C1257" s="50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7"/>
      <c r="B1258" s="59"/>
      <c r="C1258" s="50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7"/>
      <c r="B1259" s="59"/>
      <c r="C1259" s="50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7"/>
      <c r="B1260" s="59"/>
      <c r="C1260" s="50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7"/>
      <c r="B1261" s="59"/>
      <c r="C1261" s="50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7"/>
      <c r="B1262" s="59"/>
      <c r="C1262" s="50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7"/>
      <c r="B1263" s="59"/>
      <c r="C1263" s="50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7"/>
      <c r="B1264" s="59"/>
      <c r="C1264" s="50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7"/>
      <c r="B1265" s="59"/>
      <c r="C1265" s="50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7"/>
      <c r="B1266" s="59"/>
      <c r="C1266" s="50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7"/>
      <c r="B1267" s="59"/>
      <c r="C1267" s="50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7"/>
      <c r="B1268" s="59"/>
      <c r="C1268" s="50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7"/>
      <c r="B1269" s="59"/>
      <c r="C1269" s="50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7"/>
      <c r="B1270" s="59"/>
      <c r="C1270" s="50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7"/>
      <c r="B1271" s="59"/>
      <c r="C1271" s="50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7"/>
      <c r="B1272" s="59"/>
      <c r="C1272" s="50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7"/>
      <c r="B1273" s="59"/>
      <c r="C1273" s="50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7"/>
      <c r="B1274" s="59"/>
      <c r="C1274" s="50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7"/>
      <c r="B1275" s="59"/>
      <c r="C1275" s="50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7"/>
      <c r="B1276" s="59"/>
      <c r="C1276" s="50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7"/>
      <c r="B1277" s="59"/>
      <c r="C1277" s="50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7"/>
      <c r="B1278" s="59"/>
      <c r="C1278" s="50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7"/>
      <c r="B1279" s="59"/>
      <c r="C1279" s="50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7"/>
      <c r="B1280" s="59"/>
      <c r="C1280" s="50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7"/>
      <c r="B1281" s="59"/>
      <c r="C1281" s="50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7"/>
      <c r="B1282" s="59"/>
      <c r="C1282" s="50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7"/>
      <c r="B1283" s="59"/>
      <c r="C1283" s="50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7"/>
      <c r="B1284" s="59"/>
      <c r="C1284" s="50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7"/>
      <c r="B1285" s="59"/>
      <c r="C1285" s="50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7"/>
      <c r="B1286" s="59"/>
      <c r="C1286" s="50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7"/>
      <c r="B1287" s="59"/>
      <c r="C1287" s="50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7"/>
      <c r="B1288" s="59"/>
      <c r="C1288" s="50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7"/>
      <c r="B1289" s="59"/>
      <c r="C1289" s="50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7"/>
      <c r="B1290" s="59"/>
      <c r="C1290" s="50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7"/>
      <c r="B1291" s="59"/>
      <c r="C1291" s="50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7"/>
      <c r="B1292" s="59"/>
      <c r="C1292" s="50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7"/>
      <c r="B1293" s="59"/>
      <c r="C1293" s="50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7"/>
      <c r="B1294" s="59"/>
      <c r="C1294" s="50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7"/>
      <c r="B1295" s="59"/>
      <c r="C1295" s="50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7"/>
      <c r="B1296" s="59"/>
      <c r="C1296" s="50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7"/>
      <c r="B1297" s="59"/>
      <c r="C1297" s="50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7"/>
      <c r="B1298" s="59"/>
      <c r="C1298" s="50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7"/>
      <c r="B1299" s="59"/>
      <c r="C1299" s="50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7"/>
      <c r="B1300" s="59"/>
      <c r="C1300" s="50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7"/>
      <c r="B1301" s="59"/>
      <c r="C1301" s="50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7"/>
      <c r="B1302" s="59"/>
      <c r="C1302" s="50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7"/>
      <c r="B1303" s="59"/>
      <c r="C1303" s="50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7"/>
      <c r="B1304" s="59"/>
      <c r="C1304" s="50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7"/>
      <c r="B1305" s="59"/>
      <c r="C1305" s="50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7"/>
      <c r="B1306" s="59"/>
      <c r="C1306" s="50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7"/>
      <c r="B1307" s="59"/>
      <c r="C1307" s="50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7"/>
      <c r="B1308" s="59"/>
      <c r="C1308" s="50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7"/>
      <c r="B1309" s="59"/>
      <c r="C1309" s="50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7"/>
      <c r="B1310" s="59"/>
      <c r="C1310" s="50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7"/>
      <c r="B1311" s="59"/>
      <c r="C1311" s="50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7"/>
      <c r="B1312" s="59"/>
      <c r="C1312" s="50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7"/>
      <c r="B1313" s="59"/>
      <c r="C1313" s="50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7"/>
      <c r="B1314" s="59"/>
      <c r="C1314" s="50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7"/>
      <c r="B1315" s="59"/>
      <c r="C1315" s="50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7"/>
      <c r="B1316" s="59"/>
      <c r="C1316" s="50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7"/>
      <c r="B1317" s="59"/>
      <c r="C1317" s="50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7"/>
      <c r="B1318" s="59"/>
      <c r="C1318" s="50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7"/>
      <c r="B1319" s="59"/>
      <c r="C1319" s="50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7"/>
      <c r="B1320" s="59"/>
      <c r="C1320" s="50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7"/>
      <c r="B1321" s="59"/>
      <c r="C1321" s="50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7"/>
      <c r="B1322" s="59"/>
      <c r="C1322" s="50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7"/>
      <c r="B1323" s="59"/>
      <c r="C1323" s="50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7"/>
      <c r="B1324" s="59"/>
      <c r="C1324" s="50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7"/>
      <c r="B1325" s="59"/>
      <c r="C1325" s="50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7"/>
      <c r="B1326" s="59"/>
      <c r="C1326" s="50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7"/>
      <c r="B1327" s="59"/>
      <c r="C1327" s="50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7"/>
      <c r="B1328" s="59"/>
      <c r="C1328" s="50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7"/>
      <c r="B1329" s="59"/>
      <c r="C1329" s="50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7"/>
      <c r="B1330" s="59"/>
      <c r="C1330" s="50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7"/>
      <c r="B1331" s="59"/>
      <c r="C1331" s="50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7"/>
      <c r="B1332" s="59"/>
      <c r="C1332" s="50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7"/>
      <c r="B1333" s="59"/>
      <c r="C1333" s="50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7"/>
      <c r="B1334" s="59"/>
      <c r="C1334" s="50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7"/>
      <c r="B1335" s="59"/>
      <c r="C1335" s="50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7"/>
      <c r="B1336" s="59"/>
      <c r="C1336" s="50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7"/>
      <c r="B1337" s="59"/>
      <c r="C1337" s="50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7"/>
      <c r="B1338" s="59"/>
      <c r="C1338" s="50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7"/>
      <c r="B1339" s="59"/>
      <c r="C1339" s="50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7"/>
      <c r="B1340" s="59"/>
      <c r="C1340" s="50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7"/>
      <c r="B1341" s="59"/>
      <c r="C1341" s="50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7"/>
      <c r="B1342" s="59"/>
      <c r="C1342" s="50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7"/>
      <c r="B1343" s="59"/>
      <c r="C1343" s="50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7"/>
      <c r="B1344" s="59"/>
      <c r="C1344" s="50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7"/>
      <c r="B1345" s="59"/>
      <c r="C1345" s="50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7"/>
      <c r="B1346" s="59"/>
      <c r="C1346" s="50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7"/>
      <c r="B1347" s="59"/>
      <c r="C1347" s="50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7"/>
      <c r="B1348" s="59"/>
      <c r="C1348" s="50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7"/>
      <c r="B1349" s="59"/>
      <c r="C1349" s="50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7"/>
      <c r="B1350" s="59"/>
      <c r="C1350" s="50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7"/>
      <c r="B1351" s="59"/>
      <c r="C1351" s="50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7"/>
      <c r="B1352" s="59"/>
      <c r="C1352" s="50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7"/>
      <c r="B1353" s="59"/>
      <c r="C1353" s="50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7"/>
      <c r="B1354" s="59"/>
      <c r="C1354" s="50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7"/>
      <c r="B1355" s="59"/>
      <c r="C1355" s="50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7"/>
      <c r="B1356" s="59"/>
      <c r="C1356" s="50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7"/>
      <c r="B1357" s="59"/>
      <c r="C1357" s="50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7"/>
      <c r="B1358" s="59"/>
      <c r="C1358" s="50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7"/>
      <c r="B1359" s="59"/>
      <c r="C1359" s="50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7"/>
      <c r="B1360" s="59"/>
      <c r="C1360" s="50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7"/>
      <c r="B1361" s="59"/>
      <c r="C1361" s="50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7"/>
      <c r="B1362" s="59"/>
      <c r="C1362" s="50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7"/>
      <c r="B1363" s="59"/>
      <c r="C1363" s="50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7"/>
      <c r="B1364" s="59"/>
      <c r="C1364" s="50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7"/>
      <c r="B1365" s="59"/>
      <c r="C1365" s="50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7"/>
      <c r="B1366" s="59"/>
      <c r="C1366" s="50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7"/>
      <c r="B1367" s="59"/>
      <c r="C1367" s="50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7"/>
      <c r="B1368" s="59"/>
      <c r="C1368" s="50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7"/>
      <c r="B1369" s="59"/>
      <c r="C1369" s="50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7"/>
      <c r="B1370" s="59"/>
      <c r="C1370" s="50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7"/>
      <c r="B1371" s="59"/>
      <c r="C1371" s="50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7"/>
      <c r="B1372" s="59"/>
      <c r="C1372" s="50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7"/>
      <c r="B1373" s="59"/>
      <c r="C1373" s="50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7"/>
      <c r="B1374" s="59"/>
      <c r="C1374" s="50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7"/>
      <c r="B1375" s="59"/>
      <c r="C1375" s="50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7"/>
      <c r="B1376" s="59"/>
      <c r="C1376" s="50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7"/>
      <c r="B1377" s="59"/>
      <c r="C1377" s="50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7"/>
      <c r="B1378" s="59"/>
      <c r="C1378" s="50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7"/>
      <c r="B1379" s="59"/>
      <c r="C1379" s="50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7"/>
      <c r="B1380" s="59"/>
      <c r="C1380" s="50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7"/>
      <c r="B1381" s="59"/>
      <c r="C1381" s="50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7"/>
      <c r="B1382" s="59"/>
      <c r="C1382" s="50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7"/>
      <c r="B1383" s="59"/>
      <c r="C1383" s="50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7"/>
      <c r="B1384" s="59"/>
      <c r="C1384" s="50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7"/>
      <c r="B1385" s="59"/>
      <c r="C1385" s="50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7"/>
      <c r="B1386" s="59"/>
      <c r="C1386" s="50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7"/>
      <c r="B1387" s="59"/>
      <c r="C1387" s="50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7"/>
      <c r="B1388" s="59"/>
      <c r="C1388" s="50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7"/>
      <c r="B1389" s="59"/>
      <c r="C1389" s="50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7"/>
      <c r="B1390" s="59"/>
      <c r="C1390" s="50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7"/>
      <c r="B1391" s="59"/>
      <c r="C1391" s="50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7"/>
      <c r="B1392" s="59"/>
      <c r="C1392" s="50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7"/>
      <c r="B1393" s="59"/>
      <c r="C1393" s="50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7"/>
      <c r="B1394" s="59"/>
      <c r="C1394" s="50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7"/>
      <c r="B1395" s="59"/>
      <c r="C1395" s="50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7"/>
      <c r="B1396" s="59"/>
      <c r="C1396" s="50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7"/>
      <c r="B1397" s="59"/>
      <c r="C1397" s="50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7"/>
      <c r="B1398" s="59"/>
      <c r="C1398" s="50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7"/>
      <c r="B1399" s="59"/>
      <c r="C1399" s="50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7"/>
      <c r="B1400" s="59"/>
      <c r="C1400" s="50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7"/>
      <c r="B1401" s="59"/>
      <c r="C1401" s="50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7"/>
      <c r="B1402" s="59"/>
      <c r="C1402" s="50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7"/>
      <c r="B1403" s="59"/>
      <c r="C1403" s="50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7"/>
      <c r="B1404" s="59"/>
      <c r="C1404" s="50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7"/>
      <c r="B1405" s="59"/>
      <c r="C1405" s="50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7"/>
      <c r="B1406" s="59"/>
      <c r="C1406" s="50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7"/>
      <c r="B1407" s="59"/>
      <c r="C1407" s="50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7"/>
      <c r="B1408" s="59"/>
      <c r="C1408" s="50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7"/>
      <c r="B1409" s="59"/>
      <c r="C1409" s="50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7"/>
      <c r="B1410" s="59"/>
      <c r="C1410" s="50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7"/>
      <c r="B1411" s="59"/>
      <c r="C1411" s="50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7"/>
      <c r="B1412" s="59"/>
      <c r="C1412" s="50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7"/>
      <c r="B1413" s="59"/>
      <c r="C1413" s="50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7"/>
      <c r="B1414" s="59"/>
      <c r="C1414" s="50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7"/>
      <c r="B1415" s="59"/>
      <c r="C1415" s="50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7"/>
      <c r="B1416" s="59"/>
      <c r="C1416" s="50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7"/>
      <c r="B1417" s="59"/>
      <c r="C1417" s="50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7"/>
      <c r="B1418" s="59"/>
      <c r="C1418" s="50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7"/>
      <c r="B1419" s="59"/>
      <c r="C1419" s="50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7"/>
      <c r="B1420" s="59"/>
      <c r="C1420" s="50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7"/>
      <c r="B1421" s="59"/>
      <c r="C1421" s="50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7"/>
      <c r="B1422" s="59"/>
      <c r="C1422" s="50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7"/>
      <c r="B1423" s="59"/>
      <c r="C1423" s="50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7"/>
      <c r="B1424" s="59"/>
      <c r="C1424" s="50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7"/>
      <c r="B1425" s="59"/>
      <c r="C1425" s="50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7"/>
      <c r="B1426" s="59"/>
      <c r="C1426" s="50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7"/>
      <c r="B1427" s="59"/>
      <c r="C1427" s="50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7"/>
      <c r="B1428" s="59"/>
      <c r="C1428" s="50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7"/>
      <c r="B1429" s="59"/>
      <c r="C1429" s="50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7"/>
      <c r="B1430" s="59"/>
      <c r="C1430" s="50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7"/>
      <c r="B1431" s="59"/>
      <c r="C1431" s="50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7"/>
      <c r="B1432" s="59"/>
      <c r="C1432" s="50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7"/>
      <c r="B1433" s="59"/>
      <c r="C1433" s="50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7"/>
      <c r="B1434" s="59"/>
      <c r="C1434" s="50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7"/>
      <c r="B1435" s="59"/>
      <c r="C1435" s="50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7"/>
      <c r="B1436" s="59"/>
      <c r="C1436" s="50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7"/>
      <c r="B1437" s="59"/>
      <c r="C1437" s="50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7"/>
      <c r="B1438" s="59"/>
      <c r="C1438" s="50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7"/>
      <c r="B1439" s="59"/>
      <c r="C1439" s="50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7"/>
      <c r="B1440" s="59"/>
      <c r="C1440" s="50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7"/>
      <c r="B1441" s="59"/>
      <c r="C1441" s="50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7"/>
      <c r="B1442" s="59"/>
      <c r="C1442" s="50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7"/>
      <c r="B1443" s="59"/>
      <c r="C1443" s="50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7"/>
      <c r="B1444" s="59"/>
      <c r="C1444" s="50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7"/>
      <c r="B1445" s="59"/>
      <c r="C1445" s="50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7"/>
      <c r="B1446" s="59"/>
      <c r="C1446" s="50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7"/>
      <c r="B1447" s="59"/>
      <c r="C1447" s="50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7"/>
      <c r="B1448" s="59"/>
      <c r="C1448" s="50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7"/>
      <c r="B1449" s="59"/>
      <c r="C1449" s="50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7"/>
      <c r="B1450" s="59"/>
      <c r="C1450" s="50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7"/>
      <c r="B1451" s="59"/>
      <c r="C1451" s="50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7"/>
      <c r="B1452" s="59"/>
      <c r="C1452" s="50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7"/>
      <c r="B1453" s="59"/>
      <c r="C1453" s="50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7"/>
      <c r="B1454" s="59"/>
      <c r="C1454" s="50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7"/>
      <c r="B1455" s="59"/>
      <c r="C1455" s="50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7"/>
      <c r="B1456" s="59"/>
      <c r="C1456" s="50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7"/>
      <c r="B1457" s="59"/>
      <c r="C1457" s="50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7"/>
      <c r="B1458" s="59"/>
      <c r="C1458" s="50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7"/>
      <c r="B1459" s="59"/>
      <c r="C1459" s="50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7"/>
      <c r="B1460" s="59"/>
      <c r="C1460" s="50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7"/>
      <c r="B1461" s="59"/>
      <c r="C1461" s="50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7"/>
      <c r="B1462" s="59"/>
      <c r="C1462" s="50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7"/>
      <c r="B1463" s="59"/>
      <c r="C1463" s="50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7"/>
      <c r="B1464" s="59"/>
      <c r="C1464" s="50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7"/>
      <c r="B1465" s="59"/>
      <c r="C1465" s="50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7"/>
      <c r="B1466" s="59"/>
      <c r="C1466" s="50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7"/>
      <c r="B1467" s="59"/>
      <c r="C1467" s="50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7"/>
      <c r="B1468" s="59"/>
      <c r="C1468" s="50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7"/>
      <c r="B1469" s="59"/>
      <c r="C1469" s="50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7"/>
      <c r="B1470" s="59"/>
      <c r="C1470" s="50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7"/>
      <c r="B1471" s="59"/>
      <c r="C1471" s="50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7"/>
      <c r="B1472" s="59"/>
      <c r="C1472" s="50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7"/>
      <c r="B1473" s="59"/>
      <c r="C1473" s="50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7"/>
      <c r="B1474" s="59"/>
      <c r="C1474" s="50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7"/>
      <c r="B1475" s="59"/>
      <c r="C1475" s="50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7"/>
      <c r="B1476" s="59"/>
      <c r="C1476" s="50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7"/>
      <c r="B1477" s="59"/>
      <c r="C1477" s="50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7"/>
      <c r="B1478" s="59"/>
      <c r="C1478" s="50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7"/>
      <c r="B1479" s="59"/>
      <c r="C1479" s="50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7"/>
      <c r="B1480" s="59"/>
      <c r="C1480" s="50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7"/>
      <c r="B1481" s="59"/>
      <c r="C1481" s="50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7"/>
      <c r="B1482" s="59"/>
      <c r="C1482" s="50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7"/>
      <c r="B1483" s="59"/>
      <c r="C1483" s="50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7"/>
      <c r="B1484" s="59"/>
      <c r="C1484" s="50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7"/>
      <c r="B1485" s="59"/>
      <c r="C1485" s="50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7"/>
      <c r="B1486" s="59"/>
      <c r="C1486" s="50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7"/>
      <c r="B1487" s="59"/>
      <c r="C1487" s="50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7"/>
      <c r="B1488" s="59"/>
      <c r="C1488" s="50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7"/>
      <c r="B1489" s="59"/>
      <c r="C1489" s="50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7"/>
      <c r="B1490" s="59"/>
      <c r="C1490" s="50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7"/>
      <c r="B1491" s="59"/>
      <c r="C1491" s="50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7"/>
      <c r="B1492" s="59"/>
      <c r="C1492" s="50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7"/>
      <c r="B1493" s="59"/>
      <c r="C1493" s="50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7"/>
      <c r="B1494" s="59"/>
      <c r="C1494" s="50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7"/>
      <c r="B1495" s="59"/>
      <c r="C1495" s="50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7"/>
      <c r="B1496" s="59"/>
      <c r="C1496" s="50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7"/>
      <c r="B1497" s="59"/>
      <c r="C1497" s="50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7"/>
      <c r="B1498" s="59"/>
      <c r="C1498" s="50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7"/>
      <c r="B1499" s="59"/>
      <c r="C1499" s="50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7"/>
      <c r="B1500" s="59"/>
      <c r="C1500" s="50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7"/>
      <c r="B1501" s="59"/>
      <c r="C1501" s="50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7"/>
      <c r="B1502" s="59"/>
      <c r="C1502" s="50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7"/>
      <c r="B1503" s="59"/>
      <c r="C1503" s="50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7"/>
      <c r="B1504" s="59"/>
      <c r="C1504" s="50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7"/>
      <c r="B1505" s="59"/>
      <c r="C1505" s="50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7"/>
      <c r="B1506" s="59"/>
      <c r="C1506" s="50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7"/>
      <c r="B1507" s="59"/>
      <c r="C1507" s="50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7"/>
      <c r="B1508" s="59"/>
      <c r="C1508" s="50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7"/>
      <c r="B1509" s="59"/>
      <c r="C1509" s="50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7"/>
      <c r="B1510" s="59"/>
      <c r="C1510" s="50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7"/>
      <c r="B1511" s="59"/>
      <c r="C1511" s="50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7"/>
      <c r="B1512" s="59"/>
      <c r="C1512" s="50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7"/>
      <c r="B1513" s="59"/>
      <c r="C1513" s="50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7"/>
      <c r="B1514" s="59"/>
      <c r="C1514" s="50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7"/>
      <c r="B1515" s="59"/>
      <c r="C1515" s="50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7"/>
      <c r="B1516" s="59"/>
      <c r="C1516" s="50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7"/>
      <c r="B1517" s="59"/>
      <c r="C1517" s="50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7"/>
      <c r="B1518" s="59"/>
      <c r="C1518" s="50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7"/>
      <c r="B1519" s="59"/>
      <c r="C1519" s="50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7"/>
      <c r="B1520" s="59"/>
      <c r="C1520" s="50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7"/>
      <c r="B1521" s="59"/>
      <c r="C1521" s="50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7"/>
      <c r="B1522" s="59"/>
      <c r="C1522" s="50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7"/>
      <c r="B1523" s="59"/>
      <c r="C1523" s="50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7"/>
      <c r="B1524" s="59"/>
      <c r="C1524" s="50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7"/>
      <c r="B1525" s="59"/>
      <c r="C1525" s="50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7"/>
      <c r="B1526" s="59"/>
      <c r="C1526" s="50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7"/>
      <c r="B1527" s="59"/>
      <c r="C1527" s="50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7"/>
      <c r="B1528" s="59"/>
      <c r="C1528" s="50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7"/>
      <c r="B1529" s="59"/>
      <c r="C1529" s="50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7"/>
      <c r="B1530" s="59"/>
      <c r="C1530" s="50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7"/>
      <c r="B1531" s="59"/>
      <c r="C1531" s="50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7"/>
      <c r="B1532" s="59"/>
      <c r="C1532" s="50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7"/>
      <c r="B1533" s="59"/>
      <c r="C1533" s="50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7"/>
      <c r="B1534" s="59"/>
      <c r="C1534" s="50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7"/>
      <c r="B1535" s="59"/>
      <c r="C1535" s="50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7"/>
      <c r="B1536" s="59"/>
      <c r="C1536" s="50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7"/>
      <c r="B1537" s="59"/>
      <c r="C1537" s="50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7"/>
      <c r="B1538" s="59"/>
      <c r="C1538" s="50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7"/>
      <c r="B1539" s="59"/>
      <c r="C1539" s="50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7"/>
      <c r="B1540" s="59"/>
      <c r="C1540" s="50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7"/>
      <c r="B1541" s="59"/>
      <c r="C1541" s="50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7"/>
      <c r="B1542" s="59"/>
      <c r="C1542" s="50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7"/>
      <c r="B1543" s="59"/>
      <c r="C1543" s="50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7"/>
      <c r="B1544" s="59"/>
      <c r="C1544" s="50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7"/>
      <c r="B1545" s="59"/>
      <c r="C1545" s="50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7"/>
      <c r="B1546" s="59"/>
      <c r="C1546" s="50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7"/>
      <c r="B1547" s="59"/>
      <c r="C1547" s="50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7"/>
      <c r="B1548" s="59"/>
      <c r="C1548" s="50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7"/>
      <c r="B1549" s="59"/>
      <c r="C1549" s="50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7"/>
      <c r="B1550" s="59"/>
      <c r="C1550" s="50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7"/>
      <c r="B1551" s="59"/>
      <c r="C1551" s="50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7"/>
      <c r="B1552" s="59"/>
      <c r="C1552" s="50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7"/>
      <c r="B1553" s="59"/>
      <c r="C1553" s="50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7"/>
      <c r="B1554" s="59"/>
      <c r="C1554" s="50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7"/>
      <c r="B1555" s="59"/>
      <c r="C1555" s="50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7"/>
      <c r="B1556" s="59"/>
      <c r="C1556" s="50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7"/>
      <c r="B1557" s="59"/>
      <c r="C1557" s="50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7"/>
      <c r="B1558" s="59"/>
      <c r="C1558" s="50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7"/>
      <c r="B1559" s="59"/>
      <c r="C1559" s="50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7"/>
      <c r="B1560" s="59"/>
      <c r="C1560" s="50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7"/>
      <c r="B1561" s="59"/>
      <c r="C1561" s="50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7"/>
      <c r="B1562" s="59"/>
      <c r="C1562" s="50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7"/>
      <c r="B1563" s="59"/>
      <c r="C1563" s="50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7"/>
      <c r="B1564" s="59"/>
      <c r="C1564" s="50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7"/>
      <c r="B1565" s="59"/>
      <c r="C1565" s="50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7"/>
      <c r="B1566" s="59"/>
      <c r="C1566" s="50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7"/>
      <c r="B1567" s="59"/>
      <c r="C1567" s="50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7"/>
      <c r="B1568" s="59"/>
      <c r="C1568" s="50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7"/>
      <c r="B1569" s="59"/>
      <c r="C1569" s="50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7"/>
      <c r="B1570" s="59"/>
      <c r="C1570" s="50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7"/>
      <c r="B1571" s="59"/>
      <c r="C1571" s="50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7"/>
      <c r="B1572" s="59"/>
      <c r="C1572" s="50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7"/>
      <c r="B1573" s="59"/>
      <c r="C1573" s="50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7"/>
      <c r="B1574" s="59"/>
      <c r="C1574" s="50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7"/>
      <c r="B1575" s="59"/>
      <c r="C1575" s="50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7"/>
      <c r="B1576" s="59"/>
      <c r="C1576" s="50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7"/>
      <c r="B1577" s="59"/>
      <c r="C1577" s="50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7"/>
      <c r="B1578" s="59"/>
      <c r="C1578" s="50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7"/>
      <c r="B1579" s="59"/>
      <c r="C1579" s="50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7"/>
      <c r="B1580" s="59"/>
      <c r="C1580" s="50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7"/>
      <c r="B1581" s="59"/>
      <c r="C1581" s="50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7"/>
      <c r="B1582" s="59"/>
      <c r="C1582" s="50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7"/>
      <c r="B1583" s="59"/>
      <c r="C1583" s="50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7"/>
      <c r="B1584" s="59"/>
      <c r="C1584" s="50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7"/>
      <c r="B1585" s="59"/>
      <c r="C1585" s="50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7"/>
      <c r="B1586" s="59"/>
      <c r="C1586" s="50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7"/>
      <c r="B1587" s="59"/>
      <c r="C1587" s="50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7"/>
      <c r="B1588" s="59"/>
      <c r="C1588" s="50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7"/>
      <c r="B1589" s="59"/>
      <c r="C1589" s="50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7"/>
      <c r="B1590" s="59"/>
      <c r="C1590" s="50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7"/>
      <c r="B1591" s="59"/>
      <c r="C1591" s="50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7"/>
      <c r="B1592" s="59"/>
      <c r="C1592" s="50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7"/>
      <c r="B1593" s="59"/>
      <c r="C1593" s="50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7"/>
      <c r="B1594" s="59"/>
      <c r="C1594" s="50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7"/>
      <c r="B1595" s="59"/>
      <c r="C1595" s="50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7"/>
      <c r="B1596" s="59"/>
      <c r="C1596" s="50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7"/>
      <c r="B1597" s="59"/>
      <c r="C1597" s="50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7"/>
      <c r="B1598" s="59"/>
      <c r="C1598" s="50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7"/>
      <c r="B1599" s="59"/>
      <c r="C1599" s="50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7"/>
      <c r="B1600" s="59"/>
      <c r="C1600" s="50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7"/>
      <c r="B1601" s="59"/>
      <c r="C1601" s="50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7"/>
      <c r="B1602" s="59"/>
      <c r="C1602" s="50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7"/>
      <c r="B1603" s="59"/>
      <c r="C1603" s="50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7"/>
      <c r="B1604" s="59"/>
      <c r="C1604" s="50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7"/>
      <c r="B1605" s="59"/>
      <c r="C1605" s="50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7"/>
      <c r="B1606" s="59"/>
      <c r="C1606" s="50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7"/>
      <c r="B1607" s="59"/>
      <c r="C1607" s="50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7"/>
      <c r="B1608" s="59"/>
      <c r="C1608" s="50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7"/>
      <c r="B1609" s="59"/>
      <c r="C1609" s="50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7"/>
      <c r="B1610" s="59"/>
      <c r="C1610" s="50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7"/>
      <c r="B1611" s="59"/>
      <c r="C1611" s="50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7"/>
      <c r="B1612" s="59"/>
      <c r="C1612" s="50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7"/>
      <c r="B1613" s="59"/>
      <c r="C1613" s="50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7"/>
      <c r="B1614" s="59"/>
      <c r="C1614" s="50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7"/>
      <c r="B1615" s="59"/>
      <c r="C1615" s="50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7"/>
      <c r="B1616" s="59"/>
      <c r="C1616" s="50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7"/>
      <c r="B1617" s="59"/>
      <c r="C1617" s="50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7"/>
      <c r="B1618" s="59"/>
      <c r="C1618" s="50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7"/>
      <c r="B1619" s="59"/>
      <c r="C1619" s="50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7"/>
      <c r="B1620" s="59"/>
      <c r="C1620" s="50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7"/>
      <c r="B1621" s="59"/>
      <c r="C1621" s="50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7"/>
      <c r="B1622" s="59"/>
      <c r="C1622" s="50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7"/>
      <c r="B1623" s="59"/>
      <c r="C1623" s="50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7"/>
      <c r="B1624" s="59"/>
      <c r="C1624" s="50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7"/>
      <c r="B1625" s="59"/>
      <c r="C1625" s="50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7"/>
      <c r="B1626" s="59"/>
      <c r="C1626" s="50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7"/>
      <c r="B1627" s="59"/>
      <c r="C1627" s="50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7"/>
      <c r="B1628" s="59"/>
      <c r="C1628" s="50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7"/>
      <c r="B1629" s="59"/>
      <c r="C1629" s="50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7"/>
      <c r="B1630" s="59"/>
      <c r="C1630" s="50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7"/>
      <c r="B1631" s="59"/>
      <c r="C1631" s="50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7"/>
      <c r="B1632" s="59"/>
      <c r="C1632" s="50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7"/>
      <c r="B1633" s="59"/>
      <c r="C1633" s="50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7"/>
      <c r="B1634" s="59"/>
      <c r="C1634" s="50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7"/>
      <c r="B1635" s="59"/>
      <c r="C1635" s="50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7"/>
      <c r="B1636" s="59"/>
      <c r="C1636" s="50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7"/>
      <c r="B1637" s="59"/>
      <c r="C1637" s="50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7"/>
      <c r="B1638" s="59"/>
      <c r="C1638" s="50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7"/>
      <c r="B1639" s="59"/>
      <c r="C1639" s="50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7"/>
      <c r="B1640" s="59"/>
      <c r="C1640" s="50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7"/>
      <c r="B1641" s="59"/>
      <c r="C1641" s="50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7"/>
      <c r="B1642" s="59"/>
      <c r="C1642" s="50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7"/>
      <c r="B1643" s="59"/>
      <c r="C1643" s="50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7"/>
      <c r="B1644" s="59"/>
      <c r="C1644" s="50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7"/>
      <c r="B1645" s="59"/>
      <c r="C1645" s="50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7"/>
      <c r="B1646" s="59"/>
      <c r="C1646" s="50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7"/>
      <c r="B1647" s="59"/>
      <c r="C1647" s="50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7"/>
      <c r="B1648" s="59"/>
      <c r="C1648" s="50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7"/>
      <c r="B1649" s="59"/>
      <c r="C1649" s="50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7"/>
      <c r="B1650" s="59"/>
      <c r="C1650" s="50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7"/>
      <c r="B1651" s="59"/>
      <c r="C1651" s="50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7"/>
      <c r="B1652" s="59"/>
      <c r="C1652" s="50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7"/>
      <c r="B1653" s="59"/>
      <c r="C1653" s="50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7"/>
      <c r="B1654" s="59"/>
      <c r="C1654" s="50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7"/>
      <c r="B1655" s="59"/>
      <c r="C1655" s="50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7"/>
      <c r="B1656" s="59"/>
      <c r="C1656" s="50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7"/>
      <c r="B1657" s="59"/>
      <c r="C1657" s="50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7"/>
      <c r="B1658" s="59"/>
      <c r="C1658" s="50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7"/>
      <c r="B1659" s="59"/>
      <c r="C1659" s="50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7"/>
      <c r="B1660" s="59"/>
      <c r="C1660" s="50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7"/>
      <c r="B1661" s="59"/>
      <c r="C1661" s="50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7"/>
      <c r="B1662" s="59"/>
      <c r="C1662" s="50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7"/>
      <c r="B1663" s="59"/>
      <c r="C1663" s="50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7"/>
      <c r="B1664" s="59"/>
      <c r="C1664" s="50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7"/>
      <c r="B1665" s="59"/>
      <c r="C1665" s="50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7"/>
      <c r="B1666" s="59"/>
      <c r="C1666" s="50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7"/>
      <c r="B1667" s="59"/>
      <c r="C1667" s="50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7"/>
      <c r="B1668" s="59"/>
      <c r="C1668" s="50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7"/>
      <c r="B1669" s="59"/>
      <c r="C1669" s="50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7"/>
      <c r="B1670" s="59"/>
      <c r="C1670" s="50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7"/>
      <c r="B1671" s="59"/>
      <c r="C1671" s="50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7"/>
      <c r="B1672" s="59"/>
      <c r="C1672" s="50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7"/>
      <c r="B1673" s="59"/>
      <c r="C1673" s="50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7"/>
      <c r="B1674" s="59"/>
      <c r="C1674" s="50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7"/>
      <c r="B1675" s="59"/>
      <c r="C1675" s="50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7"/>
      <c r="B1676" s="59"/>
      <c r="C1676" s="50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7"/>
      <c r="B1677" s="59"/>
      <c r="C1677" s="50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7"/>
      <c r="B1678" s="59"/>
      <c r="C1678" s="50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7"/>
      <c r="B1679" s="59"/>
      <c r="C1679" s="50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7"/>
      <c r="B1680" s="59"/>
      <c r="C1680" s="50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7"/>
      <c r="B1681" s="59"/>
      <c r="C1681" s="50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7"/>
      <c r="B1682" s="59"/>
      <c r="C1682" s="50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7"/>
      <c r="B1683" s="59"/>
      <c r="C1683" s="50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7"/>
      <c r="B1684" s="59"/>
      <c r="C1684" s="50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7"/>
      <c r="B1685" s="59"/>
      <c r="C1685" s="50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7"/>
      <c r="B1686" s="59"/>
      <c r="C1686" s="50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7"/>
      <c r="B1687" s="59"/>
      <c r="C1687" s="50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7"/>
      <c r="B1688" s="59"/>
      <c r="C1688" s="50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7"/>
      <c r="B1689" s="59"/>
      <c r="C1689" s="50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7"/>
      <c r="B1690" s="59"/>
      <c r="C1690" s="50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7"/>
      <c r="B1691" s="59"/>
      <c r="C1691" s="50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7"/>
      <c r="B1692" s="59"/>
      <c r="C1692" s="50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7"/>
      <c r="B1693" s="59"/>
      <c r="C1693" s="50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7"/>
      <c r="B1694" s="59"/>
      <c r="C1694" s="50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7"/>
      <c r="B1695" s="59"/>
      <c r="C1695" s="50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7"/>
      <c r="B1696" s="59"/>
      <c r="C1696" s="50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7"/>
      <c r="B1697" s="59"/>
      <c r="C1697" s="50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7"/>
      <c r="B1698" s="59"/>
      <c r="C1698" s="50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7"/>
      <c r="B1699" s="59"/>
      <c r="C1699" s="50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7"/>
      <c r="B1700" s="59"/>
      <c r="C1700" s="50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7"/>
      <c r="B1701" s="59"/>
      <c r="C1701" s="50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7"/>
      <c r="B1702" s="59"/>
      <c r="C1702" s="50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7"/>
      <c r="B1703" s="59"/>
      <c r="C1703" s="50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7"/>
      <c r="B1704" s="59"/>
      <c r="C1704" s="50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7"/>
      <c r="B1705" s="59"/>
      <c r="C1705" s="50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7"/>
      <c r="B1706" s="59"/>
      <c r="C1706" s="50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7"/>
      <c r="B1707" s="59"/>
      <c r="C1707" s="50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7"/>
      <c r="B1708" s="59"/>
      <c r="C1708" s="50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7"/>
      <c r="B1709" s="59"/>
      <c r="C1709" s="50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7"/>
      <c r="B1710" s="59"/>
      <c r="C1710" s="50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7"/>
      <c r="B1711" s="59"/>
      <c r="C1711" s="50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7"/>
      <c r="B1712" s="59"/>
      <c r="C1712" s="50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7"/>
      <c r="B1713" s="59"/>
      <c r="C1713" s="50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7"/>
      <c r="B1714" s="59"/>
      <c r="C1714" s="50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7"/>
      <c r="B1715" s="59"/>
      <c r="C1715" s="50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7"/>
      <c r="B1716" s="59"/>
      <c r="C1716" s="50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7"/>
      <c r="B1717" s="59"/>
      <c r="C1717" s="50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7"/>
      <c r="B1718" s="59"/>
      <c r="C1718" s="50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7"/>
      <c r="B1719" s="59"/>
      <c r="C1719" s="50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7"/>
      <c r="B1720" s="59"/>
      <c r="C1720" s="50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7"/>
      <c r="B1721" s="59"/>
      <c r="C1721" s="50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7"/>
      <c r="B1722" s="59"/>
      <c r="C1722" s="50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7"/>
      <c r="B1723" s="59"/>
      <c r="C1723" s="50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7"/>
      <c r="B1724" s="59"/>
      <c r="C1724" s="50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7"/>
      <c r="B1725" s="59"/>
      <c r="C1725" s="50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7"/>
      <c r="B1726" s="59"/>
      <c r="C1726" s="50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7"/>
      <c r="B1727" s="59"/>
      <c r="C1727" s="50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7"/>
      <c r="B1728" s="59"/>
      <c r="C1728" s="50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7"/>
      <c r="B1729" s="59"/>
      <c r="C1729" s="50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7"/>
      <c r="B1730" s="59"/>
      <c r="C1730" s="50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7"/>
      <c r="B1731" s="59"/>
      <c r="C1731" s="50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7"/>
      <c r="B1732" s="59"/>
      <c r="C1732" s="50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7"/>
      <c r="B1733" s="59"/>
      <c r="C1733" s="50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7"/>
      <c r="B1734" s="59"/>
      <c r="C1734" s="50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7"/>
      <c r="B1735" s="59"/>
      <c r="C1735" s="50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7"/>
      <c r="B1736" s="59"/>
      <c r="C1736" s="50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7"/>
      <c r="B1737" s="59"/>
      <c r="C1737" s="50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7"/>
      <c r="B1738" s="59"/>
      <c r="C1738" s="50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7"/>
      <c r="B1739" s="59"/>
      <c r="C1739" s="50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7"/>
      <c r="B1740" s="59"/>
      <c r="C1740" s="50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7"/>
      <c r="B1741" s="59"/>
      <c r="C1741" s="50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7"/>
      <c r="B1742" s="59"/>
      <c r="C1742" s="50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7"/>
      <c r="B1743" s="59"/>
      <c r="C1743" s="50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7"/>
      <c r="B1744" s="59"/>
      <c r="C1744" s="50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7"/>
      <c r="B1745" s="59"/>
      <c r="C1745" s="50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7"/>
      <c r="B1746" s="59"/>
      <c r="C1746" s="50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7"/>
      <c r="B1747" s="59"/>
      <c r="C1747" s="50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7"/>
      <c r="B1748" s="59"/>
      <c r="C1748" s="50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7"/>
      <c r="B1749" s="59"/>
      <c r="C1749" s="50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7"/>
      <c r="B1750" s="59"/>
      <c r="C1750" s="50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7"/>
      <c r="B1751" s="59"/>
      <c r="C1751" s="50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7"/>
      <c r="B1752" s="59"/>
      <c r="C1752" s="50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7"/>
      <c r="B1753" s="59"/>
      <c r="C1753" s="50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7"/>
      <c r="B1754" s="59"/>
      <c r="C1754" s="50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7"/>
      <c r="B1755" s="59"/>
      <c r="C1755" s="50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7"/>
      <c r="B1756" s="59"/>
      <c r="C1756" s="50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7"/>
      <c r="B1757" s="59"/>
      <c r="C1757" s="50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7"/>
      <c r="B1758" s="59"/>
      <c r="C1758" s="50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7"/>
      <c r="B1759" s="59"/>
      <c r="C1759" s="50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7"/>
      <c r="B1760" s="59"/>
      <c r="C1760" s="50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7"/>
      <c r="B1761" s="59"/>
      <c r="C1761" s="50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7"/>
      <c r="B1762" s="59"/>
      <c r="C1762" s="50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7"/>
      <c r="B1763" s="59"/>
      <c r="C1763" s="50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7"/>
      <c r="B1764" s="59"/>
      <c r="C1764" s="50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7"/>
      <c r="B1765" s="59"/>
      <c r="C1765" s="50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7"/>
      <c r="B1766" s="59"/>
      <c r="C1766" s="50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7"/>
      <c r="B1767" s="59"/>
      <c r="C1767" s="50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7"/>
      <c r="B1768" s="59"/>
      <c r="C1768" s="50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7"/>
      <c r="B1769" s="59"/>
      <c r="C1769" s="50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7"/>
      <c r="B1770" s="59"/>
      <c r="C1770" s="50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7"/>
      <c r="B1771" s="59"/>
      <c r="C1771" s="50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7"/>
      <c r="B1772" s="59"/>
      <c r="C1772" s="50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7"/>
      <c r="B1773" s="59"/>
      <c r="C1773" s="50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7"/>
      <c r="B1774" s="59"/>
      <c r="C1774" s="50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7"/>
      <c r="B1775" s="59"/>
      <c r="C1775" s="50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7"/>
      <c r="B1776" s="59"/>
      <c r="C1776" s="50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7"/>
      <c r="B1777" s="59"/>
      <c r="C1777" s="50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7"/>
      <c r="B1778" s="59"/>
      <c r="C1778" s="50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7"/>
      <c r="B1779" s="59"/>
      <c r="C1779" s="50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7"/>
      <c r="B1780" s="59"/>
      <c r="C1780" s="50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7"/>
      <c r="B1781" s="59"/>
      <c r="C1781" s="50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7"/>
      <c r="B1782" s="59"/>
      <c r="C1782" s="50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7"/>
      <c r="B1783" s="59"/>
      <c r="C1783" s="50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7"/>
      <c r="B1784" s="59"/>
      <c r="C1784" s="50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7"/>
      <c r="B1785" s="59"/>
      <c r="C1785" s="50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7"/>
      <c r="B1786" s="59"/>
      <c r="C1786" s="50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7"/>
      <c r="B1787" s="59"/>
      <c r="C1787" s="50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7"/>
      <c r="B1788" s="59"/>
      <c r="C1788" s="50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7"/>
      <c r="B1789" s="59"/>
      <c r="C1789" s="50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7"/>
      <c r="B1790" s="59"/>
      <c r="C1790" s="50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7"/>
      <c r="B1791" s="59"/>
      <c r="C1791" s="50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7"/>
      <c r="B1792" s="59"/>
      <c r="C1792" s="50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7"/>
      <c r="B1793" s="59"/>
      <c r="C1793" s="50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7"/>
      <c r="B1794" s="59"/>
      <c r="C1794" s="50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7"/>
      <c r="B1795" s="59"/>
      <c r="C1795" s="50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7"/>
      <c r="B1796" s="59"/>
      <c r="C1796" s="50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7"/>
      <c r="B1797" s="59"/>
      <c r="C1797" s="50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7"/>
      <c r="B1798" s="59"/>
      <c r="C1798" s="50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7"/>
      <c r="B1799" s="59"/>
      <c r="C1799" s="50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7"/>
      <c r="B1800" s="59"/>
      <c r="C1800" s="50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7"/>
      <c r="B1801" s="59"/>
      <c r="C1801" s="50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7"/>
      <c r="B1802" s="59"/>
      <c r="C1802" s="50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7"/>
      <c r="B1803" s="59"/>
      <c r="C1803" s="50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7"/>
      <c r="B1804" s="59"/>
      <c r="C1804" s="50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7"/>
      <c r="B1805" s="59"/>
      <c r="C1805" s="50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7"/>
      <c r="B1806" s="59"/>
      <c r="C1806" s="50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7"/>
      <c r="B1807" s="59"/>
      <c r="C1807" s="50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7"/>
      <c r="B1808" s="59"/>
      <c r="C1808" s="50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7"/>
      <c r="B1809" s="59"/>
      <c r="C1809" s="50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7"/>
      <c r="B1810" s="59"/>
      <c r="C1810" s="50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7"/>
      <c r="B1811" s="59"/>
      <c r="C1811" s="50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7"/>
      <c r="B1812" s="59"/>
      <c r="C1812" s="50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7"/>
      <c r="B1813" s="59"/>
      <c r="C1813" s="50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7"/>
      <c r="B1814" s="59"/>
      <c r="C1814" s="50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7"/>
      <c r="B1815" s="59"/>
      <c r="C1815" s="50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7"/>
      <c r="B1816" s="59"/>
      <c r="C1816" s="50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7"/>
      <c r="B1817" s="59"/>
      <c r="C1817" s="50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7"/>
      <c r="B1818" s="59"/>
      <c r="C1818" s="50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7"/>
      <c r="B1819" s="59"/>
      <c r="C1819" s="50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7"/>
      <c r="B1820" s="59"/>
      <c r="C1820" s="50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7"/>
      <c r="B1821" s="59"/>
      <c r="C1821" s="50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7"/>
      <c r="B1822" s="59"/>
      <c r="C1822" s="50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7"/>
      <c r="B1823" s="59"/>
      <c r="C1823" s="50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7"/>
      <c r="B1824" s="59"/>
      <c r="C1824" s="50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7"/>
      <c r="B1825" s="59"/>
      <c r="C1825" s="50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7"/>
      <c r="B1826" s="59"/>
      <c r="C1826" s="50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7"/>
      <c r="B1827" s="59"/>
      <c r="C1827" s="50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7"/>
      <c r="B1828" s="59"/>
      <c r="C1828" s="50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7"/>
      <c r="B1829" s="59"/>
      <c r="C1829" s="50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7"/>
      <c r="B1830" s="59"/>
      <c r="C1830" s="50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7"/>
      <c r="B1831" s="59"/>
      <c r="C1831" s="50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7"/>
      <c r="B1832" s="59"/>
      <c r="C1832" s="50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7"/>
      <c r="B1833" s="59"/>
      <c r="C1833" s="50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7"/>
      <c r="B1834" s="59"/>
      <c r="C1834" s="50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7"/>
      <c r="B1835" s="59"/>
      <c r="C1835" s="50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7"/>
      <c r="B1836" s="59"/>
      <c r="C1836" s="50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7"/>
      <c r="B1837" s="59"/>
      <c r="C1837" s="50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7"/>
      <c r="B1838" s="59"/>
      <c r="C1838" s="50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7"/>
      <c r="B1839" s="59"/>
      <c r="C1839" s="50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7"/>
      <c r="B1840" s="59"/>
      <c r="C1840" s="50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7"/>
      <c r="B1841" s="59"/>
      <c r="C1841" s="50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7"/>
      <c r="B1842" s="59"/>
      <c r="C1842" s="50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7"/>
      <c r="B1843" s="59"/>
      <c r="C1843" s="50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7"/>
      <c r="B1844" s="59"/>
      <c r="C1844" s="50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7"/>
      <c r="B1845" s="59"/>
      <c r="C1845" s="50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7"/>
      <c r="B1846" s="59"/>
      <c r="C1846" s="50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7"/>
      <c r="B1847" s="59"/>
      <c r="C1847" s="50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7"/>
      <c r="B1848" s="59"/>
      <c r="C1848" s="50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7"/>
      <c r="B1849" s="59"/>
      <c r="C1849" s="50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7"/>
      <c r="B1850" s="59"/>
      <c r="C1850" s="50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7"/>
      <c r="B1851" s="59"/>
      <c r="C1851" s="50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7"/>
      <c r="B1852" s="59"/>
      <c r="C1852" s="50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7"/>
      <c r="B1853" s="59"/>
      <c r="C1853" s="50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7"/>
      <c r="B1854" s="59"/>
      <c r="C1854" s="50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7"/>
      <c r="B1855" s="59"/>
      <c r="C1855" s="50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7"/>
      <c r="B1856" s="59"/>
      <c r="C1856" s="50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7"/>
      <c r="B1857" s="59"/>
      <c r="C1857" s="50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7"/>
      <c r="B1858" s="59"/>
      <c r="C1858" s="50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7"/>
      <c r="B1859" s="59"/>
      <c r="C1859" s="50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7"/>
      <c r="B1860" s="59"/>
      <c r="C1860" s="50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7"/>
      <c r="B1861" s="59"/>
      <c r="C1861" s="50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7"/>
      <c r="B1862" s="59"/>
      <c r="C1862" s="50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7"/>
      <c r="B1863" s="59"/>
      <c r="C1863" s="50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7"/>
      <c r="B1864" s="59"/>
      <c r="C1864" s="50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7"/>
      <c r="B1865" s="59"/>
      <c r="C1865" s="50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7"/>
      <c r="B1866" s="59"/>
      <c r="C1866" s="50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7"/>
      <c r="B1867" s="59"/>
      <c r="C1867" s="50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7"/>
      <c r="B1868" s="59"/>
      <c r="C1868" s="50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7"/>
      <c r="B1869" s="59"/>
      <c r="C1869" s="50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7"/>
      <c r="B1870" s="59"/>
      <c r="C1870" s="50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7"/>
      <c r="B1871" s="59"/>
      <c r="C1871" s="50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7"/>
      <c r="B1872" s="59"/>
      <c r="C1872" s="50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7"/>
      <c r="B1873" s="59"/>
      <c r="C1873" s="50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7"/>
      <c r="B1874" s="59"/>
      <c r="C1874" s="50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7"/>
      <c r="B1875" s="59"/>
      <c r="C1875" s="50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7"/>
      <c r="B1876" s="59"/>
      <c r="C1876" s="50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7"/>
      <c r="B1877" s="59"/>
      <c r="C1877" s="50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7"/>
      <c r="B1878" s="59"/>
      <c r="C1878" s="50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7"/>
      <c r="B1879" s="59"/>
      <c r="C1879" s="50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7"/>
      <c r="B1880" s="59"/>
      <c r="C1880" s="50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7"/>
      <c r="B1881" s="59"/>
      <c r="C1881" s="50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7"/>
      <c r="B1882" s="59"/>
      <c r="C1882" s="50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7"/>
      <c r="B1883" s="59"/>
      <c r="C1883" s="50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7"/>
      <c r="B1884" s="59"/>
      <c r="C1884" s="50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7"/>
      <c r="B1885" s="59"/>
      <c r="C1885" s="50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7"/>
      <c r="B1886" s="59"/>
      <c r="C1886" s="50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7"/>
      <c r="B1887" s="59"/>
      <c r="C1887" s="50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7"/>
      <c r="B1888" s="59"/>
      <c r="C1888" s="50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7"/>
      <c r="B1889" s="59"/>
      <c r="C1889" s="50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7"/>
      <c r="B1890" s="59"/>
      <c r="C1890" s="50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7"/>
      <c r="B1891" s="59"/>
      <c r="C1891" s="50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7"/>
      <c r="B1892" s="59"/>
      <c r="C1892" s="50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7"/>
      <c r="B1893" s="59"/>
      <c r="C1893" s="50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7"/>
      <c r="B1894" s="59"/>
      <c r="C1894" s="50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7"/>
      <c r="B1895" s="59"/>
      <c r="C1895" s="50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7"/>
      <c r="B1896" s="59"/>
      <c r="C1896" s="50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7"/>
      <c r="B1897" s="59"/>
      <c r="C1897" s="50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7"/>
      <c r="B1898" s="59"/>
      <c r="C1898" s="50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7"/>
      <c r="B1899" s="59"/>
      <c r="C1899" s="50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7"/>
      <c r="B1900" s="59"/>
      <c r="C1900" s="50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7"/>
      <c r="B1901" s="59"/>
      <c r="C1901" s="50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7"/>
      <c r="B1902" s="59"/>
      <c r="C1902" s="50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7"/>
      <c r="B1903" s="59"/>
      <c r="C1903" s="50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7"/>
      <c r="B1904" s="59"/>
      <c r="C1904" s="50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7"/>
      <c r="B1905" s="59"/>
      <c r="C1905" s="50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7"/>
      <c r="B1906" s="59"/>
      <c r="C1906" s="50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7"/>
      <c r="B1907" s="59"/>
      <c r="C1907" s="50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7"/>
      <c r="B1908" s="59"/>
      <c r="C1908" s="50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7"/>
      <c r="B1909" s="59"/>
      <c r="C1909" s="50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7"/>
      <c r="B1910" s="59"/>
      <c r="C1910" s="50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7"/>
      <c r="B1911" s="59"/>
      <c r="C1911" s="50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7"/>
      <c r="B1912" s="59"/>
      <c r="C1912" s="50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7"/>
      <c r="B1913" s="59"/>
      <c r="C1913" s="50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7"/>
      <c r="B1914" s="59"/>
      <c r="C1914" s="50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7"/>
      <c r="B1915" s="59"/>
      <c r="C1915" s="50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7"/>
      <c r="B1916" s="59"/>
      <c r="C1916" s="50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7"/>
      <c r="B1917" s="59"/>
      <c r="C1917" s="50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7"/>
      <c r="B1918" s="59"/>
      <c r="C1918" s="50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7"/>
      <c r="B1919" s="59"/>
      <c r="C1919" s="50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7"/>
      <c r="B1920" s="59"/>
      <c r="C1920" s="50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7"/>
      <c r="B1921" s="59"/>
      <c r="C1921" s="50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7"/>
      <c r="B1922" s="59"/>
      <c r="C1922" s="50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7"/>
      <c r="B1923" s="59"/>
      <c r="C1923" s="50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7"/>
      <c r="B1924" s="59"/>
      <c r="C1924" s="50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7"/>
      <c r="B1925" s="59"/>
      <c r="C1925" s="50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7"/>
      <c r="B1926" s="59"/>
      <c r="C1926" s="50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7"/>
      <c r="B1927" s="59"/>
      <c r="C1927" s="50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7"/>
      <c r="B1928" s="59"/>
      <c r="C1928" s="50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7"/>
      <c r="B1929" s="59"/>
      <c r="C1929" s="50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7"/>
      <c r="B1930" s="59"/>
      <c r="C1930" s="50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7"/>
      <c r="B1931" s="59"/>
      <c r="C1931" s="50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7"/>
      <c r="B1932" s="59"/>
      <c r="C1932" s="50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7"/>
      <c r="B1933" s="59"/>
      <c r="C1933" s="50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7"/>
      <c r="B1934" s="59"/>
      <c r="C1934" s="50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7"/>
      <c r="B1935" s="59"/>
      <c r="C1935" s="50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7"/>
      <c r="B1936" s="59"/>
      <c r="C1936" s="50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7"/>
      <c r="B1937" s="59"/>
      <c r="C1937" s="50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7"/>
      <c r="B1938" s="59"/>
      <c r="C1938" s="50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7"/>
      <c r="B1939" s="59"/>
      <c r="C1939" s="50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7"/>
      <c r="B1940" s="59"/>
      <c r="C1940" s="50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7"/>
      <c r="B1941" s="59"/>
      <c r="C1941" s="50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7"/>
      <c r="B1942" s="59"/>
      <c r="C1942" s="50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7"/>
      <c r="B1943" s="59"/>
      <c r="C1943" s="50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7"/>
      <c r="B1944" s="59"/>
      <c r="C1944" s="50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7"/>
      <c r="B1945" s="59"/>
      <c r="C1945" s="50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7"/>
      <c r="B1946" s="59"/>
      <c r="C1946" s="50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7"/>
      <c r="B1947" s="59"/>
      <c r="C1947" s="50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7"/>
      <c r="B1948" s="59"/>
      <c r="C1948" s="50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7"/>
      <c r="B1949" s="59"/>
      <c r="C1949" s="50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7"/>
      <c r="B1950" s="59"/>
      <c r="C1950" s="50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7"/>
      <c r="B1951" s="59"/>
      <c r="C1951" s="50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7"/>
      <c r="B1952" s="59"/>
      <c r="C1952" s="50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7"/>
      <c r="B1953" s="59"/>
      <c r="C1953" s="50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7"/>
      <c r="B1954" s="59"/>
      <c r="C1954" s="50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7"/>
      <c r="B1955" s="59"/>
      <c r="C1955" s="50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7"/>
      <c r="B1956" s="59"/>
      <c r="C1956" s="50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7"/>
      <c r="B1957" s="59"/>
      <c r="C1957" s="50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7"/>
      <c r="B1958" s="59"/>
      <c r="C1958" s="50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7"/>
      <c r="B1959" s="59"/>
      <c r="C1959" s="50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7"/>
      <c r="B1960" s="59"/>
      <c r="C1960" s="50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7"/>
      <c r="B1961" s="59"/>
      <c r="C1961" s="50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7"/>
      <c r="B1962" s="59"/>
      <c r="C1962" s="50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7"/>
      <c r="B1963" s="59"/>
      <c r="C1963" s="50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7"/>
      <c r="B1964" s="59"/>
      <c r="C1964" s="50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7"/>
      <c r="B1965" s="59"/>
      <c r="C1965" s="50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7"/>
      <c r="B1966" s="59"/>
      <c r="C1966" s="50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7"/>
      <c r="B1967" s="59"/>
      <c r="C1967" s="50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7"/>
      <c r="B1968" s="59"/>
      <c r="C1968" s="50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7"/>
      <c r="B1969" s="59"/>
      <c r="C1969" s="50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7"/>
      <c r="B1970" s="59"/>
      <c r="C1970" s="50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7"/>
      <c r="B1971" s="59"/>
      <c r="C1971" s="50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7"/>
      <c r="B1972" s="59"/>
      <c r="C1972" s="50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7"/>
      <c r="B1973" s="59"/>
      <c r="C1973" s="50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7"/>
      <c r="B1974" s="59"/>
      <c r="C1974" s="50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7"/>
      <c r="B1975" s="59"/>
      <c r="C1975" s="50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7"/>
      <c r="B1976" s="59"/>
      <c r="C1976" s="50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7"/>
      <c r="B1977" s="59"/>
      <c r="C1977" s="50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7"/>
      <c r="B1978" s="59"/>
      <c r="C1978" s="50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7"/>
      <c r="B1979" s="59"/>
      <c r="C1979" s="50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7"/>
      <c r="B1980" s="59"/>
      <c r="C1980" s="50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7"/>
      <c r="B1981" s="59"/>
      <c r="C1981" s="50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7"/>
      <c r="B1982" s="59"/>
      <c r="C1982" s="50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7"/>
      <c r="B1983" s="59"/>
      <c r="C1983" s="50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7"/>
      <c r="B1984" s="59"/>
      <c r="C1984" s="50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7"/>
      <c r="B1985" s="59"/>
      <c r="C1985" s="50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7"/>
      <c r="B1986" s="59"/>
      <c r="C1986" s="50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7"/>
      <c r="B1987" s="59"/>
      <c r="C1987" s="50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7"/>
      <c r="B1988" s="59"/>
      <c r="C1988" s="50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7"/>
      <c r="B1989" s="59"/>
      <c r="C1989" s="50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7"/>
      <c r="B1990" s="59"/>
      <c r="C1990" s="50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7"/>
      <c r="B1991" s="59"/>
      <c r="C1991" s="50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7"/>
      <c r="B1992" s="59"/>
      <c r="C1992" s="50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7"/>
      <c r="B1993" s="59"/>
      <c r="C1993" s="50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7"/>
      <c r="B1994" s="59"/>
      <c r="C1994" s="50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7"/>
      <c r="B1995" s="59"/>
      <c r="C1995" s="50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7"/>
      <c r="B1996" s="59"/>
      <c r="C1996" s="50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7"/>
      <c r="B1997" s="59"/>
      <c r="C1997" s="50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7"/>
      <c r="B1998" s="59"/>
      <c r="C1998" s="50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7"/>
      <c r="B1999" s="59"/>
      <c r="C1999" s="50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7"/>
      <c r="B2000" s="59"/>
      <c r="C2000" s="50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7"/>
      <c r="B2001" s="59"/>
      <c r="C2001" s="50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7"/>
      <c r="B2002" s="59"/>
      <c r="C2002" s="50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7"/>
      <c r="B2003" s="59"/>
      <c r="C2003" s="50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7"/>
      <c r="B2004" s="59"/>
      <c r="C2004" s="50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7"/>
      <c r="B2005" s="59"/>
      <c r="C2005" s="50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7"/>
      <c r="B2006" s="59"/>
      <c r="C2006" s="50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7"/>
      <c r="B2007" s="59"/>
      <c r="C2007" s="50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7"/>
      <c r="B2008" s="59"/>
      <c r="C2008" s="50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7"/>
      <c r="B2009" s="59"/>
      <c r="C2009" s="50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7"/>
      <c r="B2010" s="59"/>
      <c r="C2010" s="50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7"/>
      <c r="B2011" s="59"/>
      <c r="C2011" s="50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7"/>
      <c r="B2012" s="59"/>
      <c r="C2012" s="50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7"/>
      <c r="B2013" s="59"/>
      <c r="C2013" s="50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7"/>
      <c r="B2014" s="59"/>
      <c r="C2014" s="50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7"/>
      <c r="B2015" s="59"/>
      <c r="C2015" s="50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7"/>
      <c r="B2016" s="59"/>
      <c r="C2016" s="50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7"/>
      <c r="B2017" s="59"/>
      <c r="C2017" s="50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7"/>
      <c r="B2018" s="59"/>
      <c r="C2018" s="50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7"/>
      <c r="B2019" s="59"/>
      <c r="C2019" s="50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7"/>
      <c r="B2020" s="59"/>
      <c r="C2020" s="50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7"/>
      <c r="B2021" s="59"/>
      <c r="C2021" s="50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7"/>
      <c r="B2022" s="59"/>
      <c r="C2022" s="50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7"/>
      <c r="B2023" s="59"/>
      <c r="C2023" s="50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7"/>
      <c r="B2024" s="59"/>
      <c r="C2024" s="50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7"/>
      <c r="B2025" s="59"/>
      <c r="C2025" s="50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7"/>
      <c r="B2026" s="59"/>
      <c r="C2026" s="50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7"/>
      <c r="B2027" s="59"/>
      <c r="C2027" s="50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7"/>
      <c r="B2028" s="59"/>
      <c r="C2028" s="50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7"/>
      <c r="B2029" s="59"/>
      <c r="C2029" s="50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7"/>
      <c r="B2030" s="59"/>
      <c r="C2030" s="50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7"/>
      <c r="B2031" s="59"/>
      <c r="C2031" s="50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7"/>
      <c r="B2032" s="59"/>
      <c r="C2032" s="50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7"/>
      <c r="B2033" s="59"/>
      <c r="C2033" s="50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7"/>
      <c r="B2034" s="59"/>
      <c r="C2034" s="50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7"/>
      <c r="B2035" s="59"/>
      <c r="C2035" s="50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7"/>
      <c r="B2036" s="59"/>
      <c r="C2036" s="50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7"/>
      <c r="B2037" s="59"/>
      <c r="C2037" s="50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7"/>
      <c r="B2038" s="59"/>
      <c r="C2038" s="50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7"/>
      <c r="B2039" s="59"/>
      <c r="C2039" s="50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7"/>
      <c r="B2040" s="59"/>
      <c r="C2040" s="50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7"/>
      <c r="B2041" s="59"/>
      <c r="C2041" s="50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7"/>
      <c r="B2042" s="59"/>
      <c r="C2042" s="50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7"/>
      <c r="B2043" s="59"/>
      <c r="C2043" s="50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7"/>
      <c r="B2044" s="59"/>
      <c r="C2044" s="50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7"/>
      <c r="B2045" s="59"/>
      <c r="C2045" s="50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7"/>
      <c r="B2046" s="59"/>
      <c r="C2046" s="50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7"/>
      <c r="B2047" s="59"/>
      <c r="C2047" s="50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7"/>
      <c r="B2048" s="59"/>
      <c r="C2048" s="50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7"/>
      <c r="B2049" s="59"/>
      <c r="C2049" s="50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7"/>
      <c r="B2050" s="59"/>
      <c r="C2050" s="50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7"/>
      <c r="B2051" s="59"/>
      <c r="C2051" s="50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7"/>
      <c r="B2052" s="59"/>
      <c r="C2052" s="50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7"/>
      <c r="B2053" s="59"/>
      <c r="C2053" s="50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7"/>
      <c r="B2054" s="59"/>
      <c r="C2054" s="50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7"/>
      <c r="B2055" s="59"/>
      <c r="C2055" s="50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7"/>
      <c r="B2056" s="59"/>
      <c r="C2056" s="50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7"/>
      <c r="B2057" s="59"/>
      <c r="C2057" s="50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7"/>
      <c r="B2058" s="59"/>
      <c r="C2058" s="50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7"/>
      <c r="B2059" s="59"/>
      <c r="C2059" s="50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7"/>
      <c r="B2060" s="59"/>
      <c r="C2060" s="50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7"/>
      <c r="B2061" s="59"/>
      <c r="C2061" s="50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7"/>
      <c r="B2062" s="59"/>
      <c r="C2062" s="50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7"/>
      <c r="B2063" s="59"/>
      <c r="C2063" s="50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7"/>
      <c r="B2064" s="59"/>
      <c r="C2064" s="50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7"/>
      <c r="B2065" s="59"/>
      <c r="C2065" s="50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7"/>
      <c r="B2066" s="59"/>
      <c r="C2066" s="50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7"/>
      <c r="B2067" s="59"/>
      <c r="C2067" s="50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7"/>
      <c r="B2068" s="59"/>
      <c r="C2068" s="50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7"/>
      <c r="B2069" s="59"/>
      <c r="C2069" s="50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7"/>
      <c r="B2070" s="59"/>
      <c r="C2070" s="50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7"/>
      <c r="B2071" s="59"/>
      <c r="C2071" s="50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7"/>
      <c r="B2072" s="59"/>
      <c r="C2072" s="50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7"/>
      <c r="B2073" s="59"/>
      <c r="C2073" s="50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7"/>
      <c r="B2074" s="59"/>
      <c r="C2074" s="50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7"/>
      <c r="B2075" s="59"/>
      <c r="C2075" s="50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7"/>
      <c r="B2076" s="59"/>
      <c r="C2076" s="50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7"/>
      <c r="B2077" s="59"/>
      <c r="C2077" s="50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7"/>
      <c r="B2078" s="59"/>
      <c r="C2078" s="50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7"/>
      <c r="B2079" s="59"/>
      <c r="C2079" s="50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7"/>
      <c r="B2080" s="59"/>
      <c r="C2080" s="50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7"/>
      <c r="B2081" s="59"/>
      <c r="C2081" s="50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7"/>
      <c r="B2082" s="59"/>
      <c r="C2082" s="50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7"/>
      <c r="B2083" s="59"/>
      <c r="C2083" s="50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7"/>
      <c r="B2084" s="59"/>
      <c r="C2084" s="50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7"/>
      <c r="B2085" s="59"/>
      <c r="C2085" s="50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7"/>
      <c r="B2086" s="59"/>
      <c r="C2086" s="50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7"/>
      <c r="B2087" s="59"/>
      <c r="C2087" s="50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7"/>
      <c r="B2088" s="59"/>
      <c r="C2088" s="50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7"/>
      <c r="B2089" s="59"/>
      <c r="C2089" s="50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7"/>
      <c r="B2090" s="59"/>
      <c r="C2090" s="50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7"/>
      <c r="B2091" s="59"/>
      <c r="C2091" s="50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7"/>
      <c r="B2092" s="59"/>
      <c r="C2092" s="50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7"/>
      <c r="B2093" s="59"/>
      <c r="C2093" s="50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7"/>
      <c r="B2094" s="59"/>
      <c r="C2094" s="50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7"/>
      <c r="B2095" s="59"/>
      <c r="C2095" s="50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7"/>
      <c r="B2096" s="59"/>
      <c r="C2096" s="50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7"/>
      <c r="B2097" s="59"/>
      <c r="C2097" s="50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7"/>
      <c r="B2098" s="59"/>
      <c r="C2098" s="50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7"/>
      <c r="B2099" s="59"/>
      <c r="C2099" s="50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19"/>
  <sheetViews>
    <sheetView zoomScale="84" zoomScaleNormal="84" workbookViewId="0">
      <selection activeCell="E6" sqref="E6"/>
    </sheetView>
  </sheetViews>
  <sheetFormatPr defaultRowHeight="49.5" customHeight="1" x14ac:dyDescent="0.4"/>
  <cols>
    <col min="1" max="1" width="9" style="94"/>
    <col min="2" max="2" width="34.875" style="94" customWidth="1"/>
    <col min="3" max="3" width="35.75" style="94" customWidth="1"/>
    <col min="4" max="7" width="28" style="94" customWidth="1"/>
    <col min="8" max="8" width="26.125" style="94" customWidth="1"/>
    <col min="9" max="15" width="8.75" style="94" customWidth="1"/>
    <col min="16" max="16384" width="9" style="94"/>
  </cols>
  <sheetData>
    <row r="1" spans="1:13" ht="20.25" customHeight="1" x14ac:dyDescent="0.4">
      <c r="H1" s="110" t="s">
        <v>33</v>
      </c>
    </row>
    <row r="2" spans="1:13" ht="49.5" customHeight="1" x14ac:dyDescent="0.4">
      <c r="A2" s="220" t="s">
        <v>643</v>
      </c>
      <c r="B2" s="220"/>
      <c r="C2" s="220"/>
      <c r="D2" s="220"/>
      <c r="E2" s="220"/>
      <c r="F2" s="220"/>
      <c r="G2" s="220"/>
      <c r="H2" s="220"/>
      <c r="I2" s="93"/>
      <c r="J2" s="93"/>
      <c r="K2" s="93"/>
      <c r="L2" s="93"/>
      <c r="M2" s="93"/>
    </row>
    <row r="3" spans="1:13" ht="49.5" customHeight="1" x14ac:dyDescent="0.4">
      <c r="A3" s="95" t="s">
        <v>26</v>
      </c>
      <c r="B3" s="96" t="s">
        <v>27</v>
      </c>
      <c r="C3" s="96" t="s">
        <v>28</v>
      </c>
      <c r="D3" s="96" t="s">
        <v>29</v>
      </c>
      <c r="E3" s="96" t="s">
        <v>30</v>
      </c>
      <c r="F3" s="96" t="s">
        <v>3</v>
      </c>
      <c r="G3" s="95" t="s">
        <v>31</v>
      </c>
      <c r="H3" s="95" t="s">
        <v>22</v>
      </c>
    </row>
    <row r="4" spans="1:13" s="145" customFormat="1" ht="49.5" customHeight="1" x14ac:dyDescent="0.35">
      <c r="A4" s="92">
        <v>1</v>
      </c>
      <c r="B4" s="146" t="s">
        <v>53</v>
      </c>
      <c r="C4" s="152" t="s">
        <v>38</v>
      </c>
      <c r="D4" s="147" t="s">
        <v>39</v>
      </c>
      <c r="E4" s="153" t="s">
        <v>40</v>
      </c>
      <c r="F4" s="99" t="s">
        <v>51</v>
      </c>
      <c r="G4" s="99" t="s">
        <v>52</v>
      </c>
      <c r="H4" s="144" t="s">
        <v>370</v>
      </c>
    </row>
    <row r="5" spans="1:13" s="145" customFormat="1" ht="49.5" customHeight="1" x14ac:dyDescent="0.35">
      <c r="A5" s="92"/>
      <c r="B5" s="91"/>
      <c r="C5" s="152" t="s">
        <v>41</v>
      </c>
      <c r="D5" s="147" t="s">
        <v>42</v>
      </c>
      <c r="E5" s="153" t="s">
        <v>43</v>
      </c>
      <c r="F5" s="99" t="s">
        <v>51</v>
      </c>
      <c r="G5" s="99" t="s">
        <v>54</v>
      </c>
      <c r="H5" s="144" t="s">
        <v>370</v>
      </c>
    </row>
    <row r="6" spans="1:13" s="148" customFormat="1" ht="49.5" customHeight="1" x14ac:dyDescent="0.35">
      <c r="A6" s="182"/>
      <c r="B6" s="146"/>
      <c r="C6" s="152" t="s">
        <v>44</v>
      </c>
      <c r="D6" s="147" t="s">
        <v>45</v>
      </c>
      <c r="E6" s="153" t="s">
        <v>46</v>
      </c>
      <c r="F6" s="99" t="s">
        <v>51</v>
      </c>
      <c r="G6" s="147" t="s">
        <v>55</v>
      </c>
      <c r="H6" s="144" t="s">
        <v>370</v>
      </c>
    </row>
    <row r="7" spans="1:13" s="148" customFormat="1" ht="49.5" customHeight="1" x14ac:dyDescent="0.35">
      <c r="A7" s="182"/>
      <c r="B7" s="147"/>
      <c r="C7" s="152"/>
      <c r="D7" s="147" t="s">
        <v>47</v>
      </c>
      <c r="E7" s="153" t="s">
        <v>48</v>
      </c>
      <c r="F7" s="99" t="s">
        <v>51</v>
      </c>
      <c r="G7" s="147"/>
      <c r="H7" s="144" t="s">
        <v>370</v>
      </c>
    </row>
    <row r="8" spans="1:13" s="148" customFormat="1" ht="49.5" customHeight="1" x14ac:dyDescent="0.35">
      <c r="A8" s="182"/>
      <c r="B8" s="147"/>
      <c r="C8" s="152"/>
      <c r="D8" s="147"/>
      <c r="E8" s="153" t="s">
        <v>49</v>
      </c>
      <c r="F8" s="99" t="s">
        <v>51</v>
      </c>
      <c r="G8" s="147"/>
      <c r="H8" s="144" t="s">
        <v>370</v>
      </c>
    </row>
    <row r="9" spans="1:13" s="148" customFormat="1" ht="49.5" customHeight="1" x14ac:dyDescent="0.35">
      <c r="A9" s="182"/>
      <c r="B9" s="147"/>
      <c r="C9" s="152"/>
      <c r="D9" s="147"/>
      <c r="E9" s="153" t="s">
        <v>50</v>
      </c>
      <c r="F9" s="99" t="s">
        <v>51</v>
      </c>
      <c r="G9" s="147"/>
      <c r="H9" s="144" t="s">
        <v>370</v>
      </c>
    </row>
    <row r="10" spans="1:13" s="148" customFormat="1" ht="49.5" customHeight="1" x14ac:dyDescent="0.35">
      <c r="A10" s="182">
        <v>2</v>
      </c>
      <c r="B10" s="146" t="s">
        <v>56</v>
      </c>
      <c r="C10" s="146" t="s">
        <v>57</v>
      </c>
      <c r="D10" s="146" t="s">
        <v>58</v>
      </c>
      <c r="E10" s="153" t="s">
        <v>59</v>
      </c>
      <c r="F10" s="99" t="s">
        <v>51</v>
      </c>
      <c r="G10" s="147" t="s">
        <v>62</v>
      </c>
      <c r="H10" s="144" t="s">
        <v>370</v>
      </c>
    </row>
    <row r="11" spans="1:13" s="148" customFormat="1" ht="49.5" customHeight="1" x14ac:dyDescent="0.35">
      <c r="A11" s="182"/>
      <c r="B11" s="146"/>
      <c r="C11" s="146" t="s">
        <v>60</v>
      </c>
      <c r="D11" s="154" t="s">
        <v>61</v>
      </c>
      <c r="E11" s="153"/>
      <c r="F11" s="147"/>
      <c r="G11" s="147"/>
      <c r="H11" s="147"/>
    </row>
    <row r="12" spans="1:13" s="148" customFormat="1" ht="49.5" customHeight="1" x14ac:dyDescent="0.35">
      <c r="A12" s="182">
        <v>3</v>
      </c>
      <c r="B12" s="146" t="s">
        <v>63</v>
      </c>
      <c r="C12" s="146" t="s">
        <v>64</v>
      </c>
      <c r="D12" s="146" t="s">
        <v>65</v>
      </c>
      <c r="E12" s="153" t="s">
        <v>66</v>
      </c>
      <c r="F12" s="99" t="s">
        <v>51</v>
      </c>
      <c r="G12" s="147" t="s">
        <v>71</v>
      </c>
      <c r="H12" s="144" t="s">
        <v>370</v>
      </c>
    </row>
    <row r="13" spans="1:13" s="148" customFormat="1" ht="49.5" customHeight="1" x14ac:dyDescent="0.35">
      <c r="A13" s="182"/>
      <c r="B13" s="146"/>
      <c r="C13" s="146" t="s">
        <v>67</v>
      </c>
      <c r="D13" s="146" t="s">
        <v>68</v>
      </c>
      <c r="E13" s="153" t="s">
        <v>69</v>
      </c>
      <c r="F13" s="99" t="s">
        <v>51</v>
      </c>
      <c r="G13" s="147"/>
      <c r="H13" s="147"/>
    </row>
    <row r="14" spans="1:13" s="148" customFormat="1" ht="49.5" customHeight="1" x14ac:dyDescent="0.35">
      <c r="A14" s="182"/>
      <c r="B14" s="154"/>
      <c r="C14" s="146" t="s">
        <v>70</v>
      </c>
      <c r="D14" s="154"/>
      <c r="E14" s="153"/>
      <c r="F14" s="147"/>
      <c r="G14" s="147"/>
      <c r="H14" s="147"/>
    </row>
    <row r="15" spans="1:13" s="148" customFormat="1" ht="49.5" customHeight="1" x14ac:dyDescent="0.35">
      <c r="A15" s="182">
        <v>4</v>
      </c>
      <c r="B15" s="147" t="s">
        <v>72</v>
      </c>
      <c r="C15" s="147" t="s">
        <v>73</v>
      </c>
      <c r="D15" s="147" t="s">
        <v>74</v>
      </c>
      <c r="E15" s="146" t="s">
        <v>75</v>
      </c>
      <c r="F15" s="99" t="s">
        <v>51</v>
      </c>
      <c r="G15" s="147" t="s">
        <v>82</v>
      </c>
      <c r="H15" s="144" t="s">
        <v>370</v>
      </c>
    </row>
    <row r="16" spans="1:13" s="148" customFormat="1" ht="49.5" customHeight="1" x14ac:dyDescent="0.35">
      <c r="A16" s="182"/>
      <c r="B16" s="147"/>
      <c r="C16" s="147" t="s">
        <v>76</v>
      </c>
      <c r="D16" s="147" t="s">
        <v>77</v>
      </c>
      <c r="E16" s="146" t="s">
        <v>78</v>
      </c>
      <c r="F16" s="99" t="s">
        <v>51</v>
      </c>
      <c r="G16" s="147" t="s">
        <v>83</v>
      </c>
      <c r="H16" s="144" t="s">
        <v>370</v>
      </c>
    </row>
    <row r="17" spans="1:11" s="148" customFormat="1" ht="49.5" customHeight="1" x14ac:dyDescent="0.35">
      <c r="A17" s="182"/>
      <c r="B17" s="147"/>
      <c r="C17" s="147" t="s">
        <v>79</v>
      </c>
      <c r="D17" s="147"/>
      <c r="E17" s="146" t="s">
        <v>80</v>
      </c>
      <c r="F17" s="99" t="s">
        <v>51</v>
      </c>
      <c r="G17" s="147"/>
      <c r="H17" s="144" t="s">
        <v>370</v>
      </c>
    </row>
    <row r="18" spans="1:11" s="148" customFormat="1" ht="49.5" customHeight="1" x14ac:dyDescent="0.35">
      <c r="A18" s="182"/>
      <c r="B18" s="147"/>
      <c r="C18" s="147"/>
      <c r="D18" s="147"/>
      <c r="E18" s="146" t="s">
        <v>81</v>
      </c>
      <c r="F18" s="99" t="s">
        <v>51</v>
      </c>
      <c r="G18" s="147"/>
      <c r="H18" s="144" t="s">
        <v>370</v>
      </c>
    </row>
    <row r="19" spans="1:11" s="148" customFormat="1" ht="49.5" customHeight="1" x14ac:dyDescent="0.35">
      <c r="A19" s="182">
        <v>5</v>
      </c>
      <c r="B19" s="147" t="s">
        <v>84</v>
      </c>
      <c r="C19" s="147" t="s">
        <v>85</v>
      </c>
      <c r="D19" s="147" t="s">
        <v>86</v>
      </c>
      <c r="E19" s="146" t="s">
        <v>87</v>
      </c>
      <c r="F19" s="99" t="s">
        <v>51</v>
      </c>
      <c r="G19" s="147" t="s">
        <v>91</v>
      </c>
      <c r="H19" s="144" t="s">
        <v>370</v>
      </c>
    </row>
    <row r="20" spans="1:11" s="148" customFormat="1" ht="49.5" customHeight="1" x14ac:dyDescent="0.35">
      <c r="A20" s="182"/>
      <c r="B20" s="147"/>
      <c r="C20" s="147" t="s">
        <v>88</v>
      </c>
      <c r="D20" s="147" t="s">
        <v>89</v>
      </c>
      <c r="E20" s="146"/>
      <c r="F20" s="147"/>
      <c r="G20" s="147"/>
      <c r="H20" s="147"/>
    </row>
    <row r="21" spans="1:11" s="148" customFormat="1" ht="49.5" customHeight="1" x14ac:dyDescent="0.35">
      <c r="A21" s="182"/>
      <c r="B21" s="147"/>
      <c r="C21" s="147" t="s">
        <v>90</v>
      </c>
      <c r="D21" s="147"/>
      <c r="E21" s="146"/>
      <c r="F21" s="147"/>
      <c r="G21" s="147"/>
      <c r="H21" s="147"/>
    </row>
    <row r="22" spans="1:11" s="148" customFormat="1" ht="49.5" customHeight="1" x14ac:dyDescent="0.35">
      <c r="A22" s="182">
        <v>6</v>
      </c>
      <c r="B22" s="147" t="s">
        <v>92</v>
      </c>
      <c r="C22" s="147" t="s">
        <v>93</v>
      </c>
      <c r="D22" s="147" t="s">
        <v>94</v>
      </c>
      <c r="E22" s="146" t="s">
        <v>95</v>
      </c>
      <c r="F22" s="99" t="s">
        <v>51</v>
      </c>
      <c r="G22" s="147" t="s">
        <v>101</v>
      </c>
      <c r="H22" s="144" t="s">
        <v>370</v>
      </c>
    </row>
    <row r="23" spans="1:11" s="148" customFormat="1" ht="49.5" customHeight="1" x14ac:dyDescent="0.35">
      <c r="A23" s="182"/>
      <c r="B23" s="147"/>
      <c r="C23" s="147" t="s">
        <v>96</v>
      </c>
      <c r="D23" s="147" t="s">
        <v>97</v>
      </c>
      <c r="E23" s="146" t="s">
        <v>98</v>
      </c>
      <c r="F23" s="99" t="s">
        <v>51</v>
      </c>
      <c r="G23" s="147" t="s">
        <v>102</v>
      </c>
      <c r="H23" s="144" t="s">
        <v>370</v>
      </c>
    </row>
    <row r="24" spans="1:11" s="148" customFormat="1" ht="49.5" customHeight="1" x14ac:dyDescent="0.35">
      <c r="A24" s="182"/>
      <c r="B24" s="146"/>
      <c r="C24" s="154"/>
      <c r="D24" s="154"/>
      <c r="E24" s="146" t="s">
        <v>99</v>
      </c>
      <c r="F24" s="99" t="s">
        <v>51</v>
      </c>
      <c r="G24" s="147"/>
      <c r="H24" s="144" t="s">
        <v>370</v>
      </c>
    </row>
    <row r="25" spans="1:11" s="148" customFormat="1" ht="49.5" customHeight="1" x14ac:dyDescent="0.35">
      <c r="A25" s="182"/>
      <c r="B25" s="146"/>
      <c r="C25" s="154"/>
      <c r="D25" s="154"/>
      <c r="E25" s="146" t="s">
        <v>100</v>
      </c>
      <c r="F25" s="99" t="s">
        <v>51</v>
      </c>
      <c r="G25" s="147"/>
      <c r="H25" s="144" t="s">
        <v>370</v>
      </c>
    </row>
    <row r="26" spans="1:11" s="148" customFormat="1" ht="49.5" customHeight="1" x14ac:dyDescent="0.35">
      <c r="A26" s="182"/>
      <c r="B26" s="147"/>
      <c r="C26" s="147"/>
      <c r="D26" s="147"/>
      <c r="E26" s="146" t="s">
        <v>103</v>
      </c>
      <c r="F26" s="99" t="s">
        <v>51</v>
      </c>
      <c r="G26" s="154"/>
      <c r="H26" s="146" t="s">
        <v>373</v>
      </c>
      <c r="I26" s="151"/>
      <c r="J26" s="151"/>
      <c r="K26" s="151"/>
    </row>
    <row r="27" spans="1:11" s="148" customFormat="1" ht="49.5" customHeight="1" x14ac:dyDescent="0.35">
      <c r="A27" s="182">
        <v>7</v>
      </c>
      <c r="B27" s="147" t="s">
        <v>104</v>
      </c>
      <c r="C27" s="147" t="s">
        <v>105</v>
      </c>
      <c r="D27" s="147" t="s">
        <v>106</v>
      </c>
      <c r="E27" s="146" t="s">
        <v>107</v>
      </c>
      <c r="F27" s="99" t="s">
        <v>51</v>
      </c>
      <c r="G27" s="147" t="s">
        <v>115</v>
      </c>
      <c r="H27" s="144" t="s">
        <v>370</v>
      </c>
    </row>
    <row r="28" spans="1:11" s="148" customFormat="1" ht="49.5" customHeight="1" x14ac:dyDescent="0.35">
      <c r="A28" s="182"/>
      <c r="B28" s="147"/>
      <c r="C28" s="147" t="s">
        <v>108</v>
      </c>
      <c r="D28" s="147" t="s">
        <v>109</v>
      </c>
      <c r="E28" s="146" t="s">
        <v>110</v>
      </c>
      <c r="F28" s="99" t="s">
        <v>51</v>
      </c>
      <c r="G28" s="147" t="s">
        <v>116</v>
      </c>
      <c r="H28" s="144" t="s">
        <v>370</v>
      </c>
    </row>
    <row r="29" spans="1:11" s="148" customFormat="1" ht="49.5" customHeight="1" x14ac:dyDescent="0.35">
      <c r="A29" s="182"/>
      <c r="B29" s="147"/>
      <c r="C29" s="147"/>
      <c r="D29" s="147"/>
      <c r="E29" s="146" t="s">
        <v>111</v>
      </c>
      <c r="F29" s="99" t="s">
        <v>51</v>
      </c>
      <c r="G29" s="147"/>
      <c r="H29" s="144" t="s">
        <v>370</v>
      </c>
    </row>
    <row r="30" spans="1:11" s="148" customFormat="1" ht="49.5" customHeight="1" x14ac:dyDescent="0.35">
      <c r="A30" s="182"/>
      <c r="B30" s="154"/>
      <c r="C30" s="154"/>
      <c r="D30" s="154"/>
      <c r="E30" s="146" t="s">
        <v>112</v>
      </c>
      <c r="F30" s="99" t="s">
        <v>51</v>
      </c>
      <c r="G30" s="147"/>
      <c r="H30" s="144" t="s">
        <v>370</v>
      </c>
    </row>
    <row r="31" spans="1:11" s="148" customFormat="1" ht="49.5" customHeight="1" x14ac:dyDescent="0.35">
      <c r="A31" s="182"/>
      <c r="B31" s="154"/>
      <c r="C31" s="154"/>
      <c r="D31" s="154"/>
      <c r="E31" s="146" t="s">
        <v>113</v>
      </c>
      <c r="F31" s="99" t="s">
        <v>51</v>
      </c>
      <c r="G31" s="147"/>
      <c r="H31" s="144" t="s">
        <v>370</v>
      </c>
    </row>
    <row r="32" spans="1:11" s="148" customFormat="1" ht="49.5" customHeight="1" x14ac:dyDescent="0.35">
      <c r="A32" s="182"/>
      <c r="B32" s="154"/>
      <c r="C32" s="154"/>
      <c r="D32" s="154"/>
      <c r="E32" s="146" t="s">
        <v>114</v>
      </c>
      <c r="F32" s="99" t="s">
        <v>51</v>
      </c>
      <c r="G32" s="147"/>
      <c r="H32" s="144" t="s">
        <v>370</v>
      </c>
    </row>
    <row r="33" spans="1:8" s="148" customFormat="1" ht="49.5" customHeight="1" x14ac:dyDescent="0.35">
      <c r="A33" s="182">
        <v>8</v>
      </c>
      <c r="B33" s="146" t="s">
        <v>117</v>
      </c>
      <c r="C33" s="146" t="s">
        <v>118</v>
      </c>
      <c r="D33" s="146" t="s">
        <v>119</v>
      </c>
      <c r="E33" s="146" t="s">
        <v>120</v>
      </c>
      <c r="F33" s="99" t="s">
        <v>51</v>
      </c>
      <c r="G33" s="147" t="s">
        <v>91</v>
      </c>
      <c r="H33" s="144" t="s">
        <v>370</v>
      </c>
    </row>
    <row r="34" spans="1:8" s="148" customFormat="1" ht="49.5" customHeight="1" x14ac:dyDescent="0.35">
      <c r="A34" s="182"/>
      <c r="B34" s="154"/>
      <c r="C34" s="146" t="s">
        <v>121</v>
      </c>
      <c r="D34" s="154" t="s">
        <v>122</v>
      </c>
      <c r="E34" s="154"/>
      <c r="F34" s="147"/>
      <c r="G34" s="147"/>
      <c r="H34" s="147"/>
    </row>
    <row r="35" spans="1:8" s="148" customFormat="1" ht="49.5" customHeight="1" x14ac:dyDescent="0.35">
      <c r="A35" s="182"/>
      <c r="B35" s="154"/>
      <c r="C35" s="146" t="s">
        <v>123</v>
      </c>
      <c r="D35" s="154"/>
      <c r="E35" s="154"/>
      <c r="F35" s="147"/>
      <c r="G35" s="147"/>
      <c r="H35" s="147"/>
    </row>
    <row r="36" spans="1:8" s="148" customFormat="1" ht="49.5" customHeight="1" x14ac:dyDescent="0.35">
      <c r="A36" s="182">
        <v>9</v>
      </c>
      <c r="B36" s="152" t="s">
        <v>124</v>
      </c>
      <c r="C36" s="155" t="s">
        <v>125</v>
      </c>
      <c r="D36" s="146" t="s">
        <v>126</v>
      </c>
      <c r="E36" s="146" t="s">
        <v>127</v>
      </c>
      <c r="F36" s="99" t="s">
        <v>51</v>
      </c>
      <c r="G36" s="147" t="s">
        <v>131</v>
      </c>
      <c r="H36" s="144" t="s">
        <v>370</v>
      </c>
    </row>
    <row r="37" spans="1:8" s="148" customFormat="1" ht="49.5" customHeight="1" x14ac:dyDescent="0.35">
      <c r="A37" s="182"/>
      <c r="B37" s="147"/>
      <c r="C37" s="155" t="s">
        <v>128</v>
      </c>
      <c r="D37" s="146" t="s">
        <v>129</v>
      </c>
      <c r="E37" s="146"/>
      <c r="F37" s="147"/>
      <c r="G37" s="147"/>
      <c r="H37" s="147"/>
    </row>
    <row r="38" spans="1:8" s="148" customFormat="1" ht="49.5" customHeight="1" x14ac:dyDescent="0.35">
      <c r="A38" s="182"/>
      <c r="B38" s="156"/>
      <c r="C38" s="155" t="s">
        <v>130</v>
      </c>
      <c r="D38" s="154"/>
      <c r="E38" s="147"/>
      <c r="F38" s="147"/>
      <c r="G38" s="147"/>
      <c r="H38" s="147"/>
    </row>
    <row r="39" spans="1:8" s="148" customFormat="1" ht="49.5" customHeight="1" x14ac:dyDescent="0.35">
      <c r="A39" s="182">
        <v>10</v>
      </c>
      <c r="B39" s="147" t="s">
        <v>132</v>
      </c>
      <c r="C39" s="147" t="s">
        <v>133</v>
      </c>
      <c r="D39" s="147" t="s">
        <v>134</v>
      </c>
      <c r="E39" s="146" t="s">
        <v>135</v>
      </c>
      <c r="F39" s="99" t="s">
        <v>51</v>
      </c>
      <c r="G39" s="147" t="s">
        <v>140</v>
      </c>
      <c r="H39" s="144" t="s">
        <v>370</v>
      </c>
    </row>
    <row r="40" spans="1:8" s="148" customFormat="1" ht="49.5" customHeight="1" x14ac:dyDescent="0.35">
      <c r="A40" s="182"/>
      <c r="B40" s="147"/>
      <c r="C40" s="147" t="s">
        <v>136</v>
      </c>
      <c r="D40" s="147" t="s">
        <v>137</v>
      </c>
      <c r="E40" s="146" t="s">
        <v>138</v>
      </c>
      <c r="F40" s="99" t="s">
        <v>51</v>
      </c>
      <c r="G40" s="147"/>
      <c r="H40" s="147"/>
    </row>
    <row r="41" spans="1:8" s="148" customFormat="1" ht="49.5" customHeight="1" x14ac:dyDescent="0.35">
      <c r="A41" s="182"/>
      <c r="B41" s="147"/>
      <c r="C41" s="147" t="s">
        <v>139</v>
      </c>
      <c r="D41" s="147"/>
      <c r="E41" s="154"/>
      <c r="F41" s="147"/>
      <c r="G41" s="147"/>
      <c r="H41" s="147"/>
    </row>
    <row r="42" spans="1:8" s="148" customFormat="1" ht="49.5" customHeight="1" x14ac:dyDescent="0.35">
      <c r="A42" s="182">
        <v>11</v>
      </c>
      <c r="B42" s="146" t="s">
        <v>141</v>
      </c>
      <c r="C42" s="146" t="s">
        <v>142</v>
      </c>
      <c r="D42" s="146" t="s">
        <v>143</v>
      </c>
      <c r="E42" s="146" t="s">
        <v>144</v>
      </c>
      <c r="F42" s="99" t="s">
        <v>51</v>
      </c>
      <c r="G42" s="147" t="s">
        <v>83</v>
      </c>
      <c r="H42" s="144" t="s">
        <v>370</v>
      </c>
    </row>
    <row r="43" spans="1:8" s="148" customFormat="1" ht="49.5" customHeight="1" x14ac:dyDescent="0.35">
      <c r="A43" s="182"/>
      <c r="B43" s="154"/>
      <c r="C43" s="146" t="s">
        <v>145</v>
      </c>
      <c r="D43" s="154" t="s">
        <v>146</v>
      </c>
      <c r="E43" s="154"/>
      <c r="F43" s="147"/>
      <c r="G43" s="147"/>
      <c r="H43" s="147"/>
    </row>
    <row r="44" spans="1:8" s="148" customFormat="1" ht="49.5" customHeight="1" x14ac:dyDescent="0.35">
      <c r="A44" s="182"/>
      <c r="B44" s="154"/>
      <c r="C44" s="146" t="s">
        <v>147</v>
      </c>
      <c r="D44" s="154"/>
      <c r="E44" s="154"/>
      <c r="F44" s="147"/>
      <c r="G44" s="147"/>
      <c r="H44" s="147"/>
    </row>
    <row r="45" spans="1:8" s="148" customFormat="1" ht="49.5" customHeight="1" x14ac:dyDescent="0.35">
      <c r="A45" s="182">
        <v>12</v>
      </c>
      <c r="B45" s="146" t="s">
        <v>148</v>
      </c>
      <c r="C45" s="146" t="s">
        <v>149</v>
      </c>
      <c r="D45" s="146" t="s">
        <v>150</v>
      </c>
      <c r="E45" s="146" t="s">
        <v>151</v>
      </c>
      <c r="F45" s="99" t="s">
        <v>51</v>
      </c>
      <c r="G45" s="147" t="s">
        <v>156</v>
      </c>
      <c r="H45" s="144" t="s">
        <v>370</v>
      </c>
    </row>
    <row r="46" spans="1:8" s="148" customFormat="1" ht="49.5" customHeight="1" x14ac:dyDescent="0.35">
      <c r="A46" s="182"/>
      <c r="B46" s="154"/>
      <c r="C46" s="146">
        <v>10540</v>
      </c>
      <c r="D46" s="154" t="s">
        <v>152</v>
      </c>
      <c r="E46" s="146" t="s">
        <v>153</v>
      </c>
      <c r="F46" s="99" t="s">
        <v>51</v>
      </c>
      <c r="G46" s="147"/>
      <c r="H46" s="147"/>
    </row>
    <row r="47" spans="1:8" s="148" customFormat="1" ht="49.5" customHeight="1" x14ac:dyDescent="0.35">
      <c r="A47" s="182"/>
      <c r="B47" s="154"/>
      <c r="C47" s="146" t="s">
        <v>154</v>
      </c>
      <c r="D47" s="154"/>
      <c r="E47" s="154"/>
      <c r="F47" s="147"/>
      <c r="G47" s="147"/>
      <c r="H47" s="147"/>
    </row>
    <row r="48" spans="1:8" s="148" customFormat="1" ht="49.5" customHeight="1" x14ac:dyDescent="0.35">
      <c r="A48" s="182"/>
      <c r="B48" s="154"/>
      <c r="C48" s="146" t="s">
        <v>155</v>
      </c>
      <c r="D48" s="154"/>
      <c r="E48" s="154"/>
      <c r="F48" s="147"/>
      <c r="G48" s="147"/>
      <c r="H48" s="147"/>
    </row>
    <row r="49" spans="1:8" s="148" customFormat="1" ht="49.5" customHeight="1" x14ac:dyDescent="0.35">
      <c r="A49" s="182">
        <v>13</v>
      </c>
      <c r="B49" s="146" t="s">
        <v>157</v>
      </c>
      <c r="C49" s="146" t="s">
        <v>158</v>
      </c>
      <c r="D49" s="146" t="s">
        <v>159</v>
      </c>
      <c r="E49" s="146" t="s">
        <v>160</v>
      </c>
      <c r="F49" s="99" t="s">
        <v>51</v>
      </c>
      <c r="G49" s="147" t="s">
        <v>165</v>
      </c>
      <c r="H49" s="144" t="s">
        <v>370</v>
      </c>
    </row>
    <row r="50" spans="1:8" s="148" customFormat="1" ht="49.5" customHeight="1" x14ac:dyDescent="0.35">
      <c r="A50" s="182"/>
      <c r="B50" s="154"/>
      <c r="C50" s="146" t="s">
        <v>161</v>
      </c>
      <c r="D50" s="146" t="s">
        <v>162</v>
      </c>
      <c r="E50" s="146" t="s">
        <v>164</v>
      </c>
      <c r="F50" s="99" t="s">
        <v>51</v>
      </c>
      <c r="G50" s="147"/>
      <c r="H50" s="144" t="s">
        <v>370</v>
      </c>
    </row>
    <row r="51" spans="1:8" s="148" customFormat="1" ht="49.5" customHeight="1" x14ac:dyDescent="0.35">
      <c r="A51" s="182"/>
      <c r="B51" s="154"/>
      <c r="C51" s="146" t="s">
        <v>163</v>
      </c>
      <c r="D51" s="154"/>
      <c r="E51" s="154"/>
      <c r="F51" s="147"/>
      <c r="G51" s="147"/>
      <c r="H51" s="147"/>
    </row>
    <row r="52" spans="1:8" s="148" customFormat="1" ht="49.5" customHeight="1" x14ac:dyDescent="0.35">
      <c r="A52" s="182">
        <v>14</v>
      </c>
      <c r="B52" s="157" t="s">
        <v>166</v>
      </c>
      <c r="C52" s="157" t="s">
        <v>167</v>
      </c>
      <c r="D52" s="157" t="s">
        <v>168</v>
      </c>
      <c r="E52" s="146" t="s">
        <v>169</v>
      </c>
      <c r="F52" s="99" t="s">
        <v>51</v>
      </c>
      <c r="G52" s="147" t="s">
        <v>156</v>
      </c>
      <c r="H52" s="144" t="s">
        <v>370</v>
      </c>
    </row>
    <row r="53" spans="1:8" s="148" customFormat="1" ht="49.5" customHeight="1" x14ac:dyDescent="0.35">
      <c r="A53" s="182"/>
      <c r="B53" s="157"/>
      <c r="C53" s="157" t="s">
        <v>170</v>
      </c>
      <c r="D53" s="157" t="s">
        <v>171</v>
      </c>
      <c r="E53" s="146"/>
      <c r="F53" s="147"/>
      <c r="G53" s="147"/>
      <c r="H53" s="147"/>
    </row>
    <row r="54" spans="1:8" s="148" customFormat="1" ht="49.5" customHeight="1" x14ac:dyDescent="0.35">
      <c r="A54" s="182">
        <v>15</v>
      </c>
      <c r="B54" s="146" t="s">
        <v>172</v>
      </c>
      <c r="C54" s="146" t="s">
        <v>173</v>
      </c>
      <c r="D54" s="146" t="s">
        <v>174</v>
      </c>
      <c r="E54" s="146" t="s">
        <v>175</v>
      </c>
      <c r="F54" s="99" t="s">
        <v>51</v>
      </c>
      <c r="G54" s="147" t="s">
        <v>180</v>
      </c>
      <c r="H54" s="144" t="s">
        <v>370</v>
      </c>
    </row>
    <row r="55" spans="1:8" s="148" customFormat="1" ht="49.5" customHeight="1" x14ac:dyDescent="0.35">
      <c r="A55" s="182"/>
      <c r="B55" s="146" t="s">
        <v>176</v>
      </c>
      <c r="C55" s="146" t="s">
        <v>177</v>
      </c>
      <c r="D55" s="146" t="s">
        <v>178</v>
      </c>
      <c r="E55" s="146"/>
      <c r="F55" s="147"/>
      <c r="G55" s="147"/>
      <c r="H55" s="147"/>
    </row>
    <row r="56" spans="1:8" s="148" customFormat="1" ht="49.5" customHeight="1" x14ac:dyDescent="0.35">
      <c r="A56" s="182"/>
      <c r="B56" s="146"/>
      <c r="C56" s="146" t="s">
        <v>179</v>
      </c>
      <c r="D56" s="146"/>
      <c r="E56" s="146"/>
      <c r="F56" s="147"/>
      <c r="G56" s="147"/>
      <c r="H56" s="147"/>
    </row>
    <row r="57" spans="1:8" s="148" customFormat="1" ht="49.5" customHeight="1" x14ac:dyDescent="0.35">
      <c r="A57" s="182">
        <v>16</v>
      </c>
      <c r="B57" s="146" t="s">
        <v>181</v>
      </c>
      <c r="C57" s="146" t="s">
        <v>182</v>
      </c>
      <c r="D57" s="146" t="s">
        <v>183</v>
      </c>
      <c r="E57" s="146" t="s">
        <v>184</v>
      </c>
      <c r="F57" s="99" t="s">
        <v>51</v>
      </c>
      <c r="G57" s="147" t="s">
        <v>189</v>
      </c>
      <c r="H57" s="144" t="s">
        <v>370</v>
      </c>
    </row>
    <row r="58" spans="1:8" s="148" customFormat="1" ht="49.5" customHeight="1" x14ac:dyDescent="0.35">
      <c r="A58" s="182"/>
      <c r="B58" s="146"/>
      <c r="C58" s="146" t="s">
        <v>185</v>
      </c>
      <c r="D58" s="146" t="s">
        <v>186</v>
      </c>
      <c r="E58" s="146" t="s">
        <v>187</v>
      </c>
      <c r="F58" s="99" t="s">
        <v>51</v>
      </c>
      <c r="G58" s="147"/>
      <c r="H58" s="144" t="s">
        <v>370</v>
      </c>
    </row>
    <row r="59" spans="1:8" s="148" customFormat="1" ht="49.5" customHeight="1" x14ac:dyDescent="0.35">
      <c r="A59" s="182"/>
      <c r="B59" s="146"/>
      <c r="C59" s="146"/>
      <c r="D59" s="146"/>
      <c r="E59" s="146" t="s">
        <v>188</v>
      </c>
      <c r="F59" s="99" t="s">
        <v>51</v>
      </c>
      <c r="G59" s="147"/>
      <c r="H59" s="144" t="s">
        <v>370</v>
      </c>
    </row>
    <row r="60" spans="1:8" s="148" customFormat="1" ht="49.5" customHeight="1" x14ac:dyDescent="0.35">
      <c r="A60" s="182">
        <v>17</v>
      </c>
      <c r="B60" s="147" t="s">
        <v>190</v>
      </c>
      <c r="C60" s="147" t="s">
        <v>191</v>
      </c>
      <c r="D60" s="147" t="s">
        <v>192</v>
      </c>
      <c r="E60" s="146" t="s">
        <v>193</v>
      </c>
      <c r="F60" s="99" t="s">
        <v>51</v>
      </c>
      <c r="G60" s="147" t="s">
        <v>206</v>
      </c>
      <c r="H60" s="147" t="s">
        <v>374</v>
      </c>
    </row>
    <row r="61" spans="1:8" s="148" customFormat="1" ht="49.5" customHeight="1" x14ac:dyDescent="0.35">
      <c r="A61" s="182"/>
      <c r="B61" s="147" t="s">
        <v>194</v>
      </c>
      <c r="C61" s="147" t="s">
        <v>195</v>
      </c>
      <c r="D61" s="147" t="s">
        <v>196</v>
      </c>
      <c r="E61" s="146" t="s">
        <v>197</v>
      </c>
      <c r="F61" s="99" t="s">
        <v>51</v>
      </c>
      <c r="G61" s="147" t="s">
        <v>207</v>
      </c>
      <c r="H61" s="147" t="s">
        <v>374</v>
      </c>
    </row>
    <row r="62" spans="1:8" s="148" customFormat="1" ht="49.5" customHeight="1" x14ac:dyDescent="0.35">
      <c r="A62" s="182"/>
      <c r="B62" s="147"/>
      <c r="C62" s="147" t="s">
        <v>198</v>
      </c>
      <c r="D62" s="147"/>
      <c r="E62" s="146" t="s">
        <v>199</v>
      </c>
      <c r="F62" s="99" t="s">
        <v>51</v>
      </c>
      <c r="G62" s="147"/>
      <c r="H62" s="147" t="s">
        <v>374</v>
      </c>
    </row>
    <row r="63" spans="1:8" s="148" customFormat="1" ht="49.5" customHeight="1" x14ac:dyDescent="0.35">
      <c r="A63" s="182"/>
      <c r="B63" s="147" t="s">
        <v>200</v>
      </c>
      <c r="C63" s="147" t="s">
        <v>201</v>
      </c>
      <c r="D63" s="147"/>
      <c r="E63" s="146" t="s">
        <v>202</v>
      </c>
      <c r="F63" s="99" t="s">
        <v>51</v>
      </c>
      <c r="G63" s="147"/>
      <c r="H63" s="147" t="s">
        <v>374</v>
      </c>
    </row>
    <row r="64" spans="1:8" s="148" customFormat="1" ht="49.5" customHeight="1" x14ac:dyDescent="0.35">
      <c r="A64" s="182"/>
      <c r="B64" s="146"/>
      <c r="C64" s="146"/>
      <c r="D64" s="146"/>
      <c r="E64" s="146" t="s">
        <v>203</v>
      </c>
      <c r="F64" s="99" t="s">
        <v>51</v>
      </c>
      <c r="G64" s="147"/>
      <c r="H64" s="147" t="s">
        <v>374</v>
      </c>
    </row>
    <row r="65" spans="1:8" s="148" customFormat="1" ht="49.5" customHeight="1" x14ac:dyDescent="0.35">
      <c r="A65" s="182"/>
      <c r="B65" s="146"/>
      <c r="C65" s="146"/>
      <c r="D65" s="146"/>
      <c r="E65" s="146" t="s">
        <v>204</v>
      </c>
      <c r="F65" s="99" t="s">
        <v>51</v>
      </c>
      <c r="G65" s="147"/>
      <c r="H65" s="147" t="s">
        <v>374</v>
      </c>
    </row>
    <row r="66" spans="1:8" s="148" customFormat="1" ht="49.5" customHeight="1" x14ac:dyDescent="0.35">
      <c r="A66" s="182"/>
      <c r="B66" s="146"/>
      <c r="C66" s="146"/>
      <c r="D66" s="146"/>
      <c r="E66" s="146" t="s">
        <v>205</v>
      </c>
      <c r="F66" s="99" t="s">
        <v>51</v>
      </c>
      <c r="G66" s="147"/>
      <c r="H66" s="147" t="s">
        <v>374</v>
      </c>
    </row>
    <row r="67" spans="1:8" s="148" customFormat="1" ht="49.5" customHeight="1" x14ac:dyDescent="0.35">
      <c r="A67" s="182">
        <v>18</v>
      </c>
      <c r="B67" s="147" t="s">
        <v>208</v>
      </c>
      <c r="C67" s="147" t="s">
        <v>209</v>
      </c>
      <c r="D67" s="147" t="s">
        <v>210</v>
      </c>
      <c r="E67" s="146" t="s">
        <v>211</v>
      </c>
      <c r="F67" s="99" t="s">
        <v>51</v>
      </c>
      <c r="G67" s="147" t="s">
        <v>223</v>
      </c>
      <c r="H67" s="144" t="s">
        <v>629</v>
      </c>
    </row>
    <row r="68" spans="1:8" s="148" customFormat="1" ht="49.5" customHeight="1" x14ac:dyDescent="0.35">
      <c r="A68" s="182"/>
      <c r="B68" s="147" t="s">
        <v>212</v>
      </c>
      <c r="C68" s="147" t="s">
        <v>213</v>
      </c>
      <c r="D68" s="147" t="s">
        <v>214</v>
      </c>
      <c r="E68" s="146" t="s">
        <v>215</v>
      </c>
      <c r="F68" s="99" t="s">
        <v>51</v>
      </c>
      <c r="G68" s="147" t="s">
        <v>224</v>
      </c>
      <c r="H68" s="144" t="s">
        <v>629</v>
      </c>
    </row>
    <row r="69" spans="1:8" s="148" customFormat="1" ht="49.5" customHeight="1" x14ac:dyDescent="0.35">
      <c r="A69" s="182"/>
      <c r="B69" s="147"/>
      <c r="C69" s="147" t="s">
        <v>216</v>
      </c>
      <c r="D69" s="147"/>
      <c r="E69" s="146" t="s">
        <v>217</v>
      </c>
      <c r="F69" s="99" t="s">
        <v>51</v>
      </c>
      <c r="G69" s="147" t="s">
        <v>225</v>
      </c>
      <c r="H69" s="144" t="s">
        <v>629</v>
      </c>
    </row>
    <row r="70" spans="1:8" s="148" customFormat="1" ht="49.5" customHeight="1" x14ac:dyDescent="0.35">
      <c r="A70" s="182"/>
      <c r="B70" s="146" t="s">
        <v>627</v>
      </c>
      <c r="C70" s="146"/>
      <c r="D70" s="146"/>
      <c r="E70" s="146" t="s">
        <v>218</v>
      </c>
      <c r="F70" s="99" t="s">
        <v>51</v>
      </c>
      <c r="G70" s="147"/>
      <c r="H70" s="144" t="s">
        <v>629</v>
      </c>
    </row>
    <row r="71" spans="1:8" s="148" customFormat="1" ht="49.5" customHeight="1" x14ac:dyDescent="0.35">
      <c r="A71" s="182"/>
      <c r="B71" s="146"/>
      <c r="C71" s="146"/>
      <c r="D71" s="146"/>
      <c r="E71" s="146" t="s">
        <v>219</v>
      </c>
      <c r="F71" s="99" t="s">
        <v>51</v>
      </c>
      <c r="G71" s="147"/>
      <c r="H71" s="144" t="s">
        <v>630</v>
      </c>
    </row>
    <row r="72" spans="1:8" s="148" customFormat="1" ht="49.5" customHeight="1" x14ac:dyDescent="0.35">
      <c r="A72" s="182"/>
      <c r="B72" s="146" t="s">
        <v>628</v>
      </c>
      <c r="C72" s="146"/>
      <c r="D72" s="146"/>
      <c r="E72" s="146" t="s">
        <v>220</v>
      </c>
      <c r="F72" s="99" t="s">
        <v>51</v>
      </c>
      <c r="G72" s="147"/>
      <c r="H72" s="144" t="s">
        <v>630</v>
      </c>
    </row>
    <row r="73" spans="1:8" s="148" customFormat="1" ht="49.5" customHeight="1" x14ac:dyDescent="0.35">
      <c r="A73" s="182"/>
      <c r="B73" s="146"/>
      <c r="C73" s="146"/>
      <c r="D73" s="146"/>
      <c r="E73" s="146" t="s">
        <v>221</v>
      </c>
      <c r="F73" s="99" t="s">
        <v>51</v>
      </c>
      <c r="G73" s="147"/>
      <c r="H73" s="144" t="s">
        <v>630</v>
      </c>
    </row>
    <row r="74" spans="1:8" s="148" customFormat="1" ht="49.5" customHeight="1" x14ac:dyDescent="0.35">
      <c r="A74" s="182"/>
      <c r="B74" s="146"/>
      <c r="C74" s="146"/>
      <c r="D74" s="146"/>
      <c r="E74" s="146" t="s">
        <v>222</v>
      </c>
      <c r="F74" s="99" t="s">
        <v>51</v>
      </c>
      <c r="G74" s="147"/>
      <c r="H74" s="144" t="s">
        <v>630</v>
      </c>
    </row>
    <row r="75" spans="1:8" s="148" customFormat="1" ht="49.5" customHeight="1" x14ac:dyDescent="0.35">
      <c r="A75" s="182">
        <v>19</v>
      </c>
      <c r="B75" s="147" t="s">
        <v>226</v>
      </c>
      <c r="C75" s="147" t="s">
        <v>227</v>
      </c>
      <c r="D75" s="147" t="s">
        <v>228</v>
      </c>
      <c r="E75" s="146" t="s">
        <v>229</v>
      </c>
      <c r="F75" s="99" t="s">
        <v>51</v>
      </c>
      <c r="G75" s="147" t="s">
        <v>237</v>
      </c>
      <c r="H75" s="144" t="s">
        <v>370</v>
      </c>
    </row>
    <row r="76" spans="1:8" s="148" customFormat="1" ht="49.5" customHeight="1" x14ac:dyDescent="0.35">
      <c r="A76" s="182"/>
      <c r="B76" s="147"/>
      <c r="C76" s="147" t="s">
        <v>230</v>
      </c>
      <c r="D76" s="147" t="s">
        <v>231</v>
      </c>
      <c r="E76" s="146" t="s">
        <v>232</v>
      </c>
      <c r="F76" s="99" t="s">
        <v>51</v>
      </c>
      <c r="G76" s="147"/>
      <c r="H76" s="144" t="s">
        <v>370</v>
      </c>
    </row>
    <row r="77" spans="1:8" s="148" customFormat="1" ht="49.5" customHeight="1" x14ac:dyDescent="0.35">
      <c r="A77" s="182"/>
      <c r="B77" s="147"/>
      <c r="C77" s="147" t="s">
        <v>233</v>
      </c>
      <c r="D77" s="147" t="s">
        <v>234</v>
      </c>
      <c r="E77" s="146" t="s">
        <v>235</v>
      </c>
      <c r="F77" s="99" t="s">
        <v>51</v>
      </c>
      <c r="G77" s="147"/>
      <c r="H77" s="144" t="s">
        <v>370</v>
      </c>
    </row>
    <row r="78" spans="1:8" s="148" customFormat="1" ht="49.5" customHeight="1" x14ac:dyDescent="0.35">
      <c r="A78" s="182"/>
      <c r="B78" s="147"/>
      <c r="C78" s="147"/>
      <c r="D78" s="147" t="s">
        <v>236</v>
      </c>
      <c r="E78" s="146"/>
      <c r="F78" s="147"/>
      <c r="G78" s="147"/>
      <c r="H78" s="147"/>
    </row>
    <row r="79" spans="1:8" s="148" customFormat="1" ht="49.5" customHeight="1" x14ac:dyDescent="0.35">
      <c r="A79" s="182">
        <v>20</v>
      </c>
      <c r="B79" s="19" t="s">
        <v>238</v>
      </c>
      <c r="C79" s="158" t="s">
        <v>239</v>
      </c>
      <c r="D79" s="159" t="s">
        <v>240</v>
      </c>
      <c r="E79" s="146" t="s">
        <v>241</v>
      </c>
      <c r="F79" s="99" t="s">
        <v>51</v>
      </c>
      <c r="G79" s="147" t="s">
        <v>249</v>
      </c>
      <c r="H79" s="144" t="s">
        <v>370</v>
      </c>
    </row>
    <row r="80" spans="1:8" s="148" customFormat="1" ht="49.5" customHeight="1" x14ac:dyDescent="0.35">
      <c r="A80" s="182"/>
      <c r="B80" s="158"/>
      <c r="C80" s="158" t="s">
        <v>242</v>
      </c>
      <c r="D80" s="159" t="s">
        <v>243</v>
      </c>
      <c r="E80" s="146" t="s">
        <v>244</v>
      </c>
      <c r="F80" s="99" t="s">
        <v>51</v>
      </c>
      <c r="G80" s="147" t="s">
        <v>250</v>
      </c>
      <c r="H80" s="144" t="s">
        <v>370</v>
      </c>
    </row>
    <row r="81" spans="1:8" s="148" customFormat="1" ht="49.5" customHeight="1" x14ac:dyDescent="0.35">
      <c r="A81" s="182"/>
      <c r="B81" s="146"/>
      <c r="C81" s="146"/>
      <c r="D81" s="146"/>
      <c r="E81" s="146" t="s">
        <v>245</v>
      </c>
      <c r="F81" s="99" t="s">
        <v>51</v>
      </c>
      <c r="G81" s="147"/>
      <c r="H81" s="144" t="s">
        <v>370</v>
      </c>
    </row>
    <row r="82" spans="1:8" s="148" customFormat="1" ht="49.5" customHeight="1" x14ac:dyDescent="0.35">
      <c r="A82" s="182"/>
      <c r="B82" s="146"/>
      <c r="C82" s="146"/>
      <c r="D82" s="146"/>
      <c r="E82" s="146" t="s">
        <v>246</v>
      </c>
      <c r="F82" s="99" t="s">
        <v>51</v>
      </c>
      <c r="G82" s="147"/>
      <c r="H82" s="144" t="s">
        <v>370</v>
      </c>
    </row>
    <row r="83" spans="1:8" s="148" customFormat="1" ht="49.5" customHeight="1" x14ac:dyDescent="0.35">
      <c r="A83" s="182"/>
      <c r="B83" s="146"/>
      <c r="C83" s="146"/>
      <c r="D83" s="146"/>
      <c r="E83" s="146" t="s">
        <v>247</v>
      </c>
      <c r="F83" s="99" t="s">
        <v>51</v>
      </c>
      <c r="G83" s="147"/>
      <c r="H83" s="144" t="s">
        <v>370</v>
      </c>
    </row>
    <row r="84" spans="1:8" s="148" customFormat="1" ht="49.5" customHeight="1" x14ac:dyDescent="0.35">
      <c r="A84" s="182"/>
      <c r="B84" s="146"/>
      <c r="C84" s="146"/>
      <c r="D84" s="146"/>
      <c r="E84" s="146" t="s">
        <v>248</v>
      </c>
      <c r="F84" s="99" t="s">
        <v>51</v>
      </c>
      <c r="G84" s="147"/>
      <c r="H84" s="144" t="s">
        <v>370</v>
      </c>
    </row>
    <row r="85" spans="1:8" s="148" customFormat="1" ht="49.5" customHeight="1" x14ac:dyDescent="0.35">
      <c r="A85" s="182">
        <v>21</v>
      </c>
      <c r="B85" s="158" t="s">
        <v>251</v>
      </c>
      <c r="C85" s="160" t="s">
        <v>252</v>
      </c>
      <c r="D85" s="159" t="s">
        <v>253</v>
      </c>
      <c r="E85" s="146" t="s">
        <v>254</v>
      </c>
      <c r="F85" s="99" t="s">
        <v>51</v>
      </c>
      <c r="G85" s="147" t="s">
        <v>259</v>
      </c>
      <c r="H85" s="144" t="s">
        <v>370</v>
      </c>
    </row>
    <row r="86" spans="1:8" s="148" customFormat="1" ht="49.5" customHeight="1" x14ac:dyDescent="0.35">
      <c r="A86" s="182"/>
      <c r="B86" s="98"/>
      <c r="C86" s="160" t="s">
        <v>255</v>
      </c>
      <c r="D86" s="147" t="s">
        <v>256</v>
      </c>
      <c r="E86" s="146" t="s">
        <v>257</v>
      </c>
      <c r="F86" s="99" t="s">
        <v>51</v>
      </c>
      <c r="G86" s="147"/>
      <c r="H86" s="144" t="s">
        <v>370</v>
      </c>
    </row>
    <row r="87" spans="1:8" s="148" customFormat="1" ht="49.5" customHeight="1" x14ac:dyDescent="0.35">
      <c r="A87" s="182"/>
      <c r="B87" s="160"/>
      <c r="C87" s="147" t="s">
        <v>258</v>
      </c>
      <c r="D87" s="147"/>
      <c r="E87" s="146"/>
      <c r="F87" s="147"/>
      <c r="G87" s="147"/>
      <c r="H87" s="147"/>
    </row>
    <row r="88" spans="1:8" s="148" customFormat="1" ht="49.5" customHeight="1" x14ac:dyDescent="0.35">
      <c r="A88" s="154">
        <v>22</v>
      </c>
      <c r="B88" s="146" t="s">
        <v>260</v>
      </c>
      <c r="C88" s="146" t="s">
        <v>261</v>
      </c>
      <c r="D88" s="146" t="s">
        <v>262</v>
      </c>
      <c r="E88" s="146" t="s">
        <v>263</v>
      </c>
      <c r="F88" s="99" t="s">
        <v>51</v>
      </c>
      <c r="G88" s="147" t="s">
        <v>266</v>
      </c>
      <c r="H88" s="144" t="s">
        <v>370</v>
      </c>
    </row>
    <row r="89" spans="1:8" s="148" customFormat="1" ht="49.5" customHeight="1" x14ac:dyDescent="0.35">
      <c r="A89" s="154"/>
      <c r="B89" s="146"/>
      <c r="C89" s="146" t="s">
        <v>264</v>
      </c>
      <c r="D89" s="146" t="s">
        <v>265</v>
      </c>
      <c r="E89" s="146"/>
      <c r="F89" s="147"/>
      <c r="G89" s="147"/>
      <c r="H89" s="147"/>
    </row>
    <row r="90" spans="1:8" s="148" customFormat="1" ht="49.5" customHeight="1" x14ac:dyDescent="0.35">
      <c r="A90" s="182">
        <v>23</v>
      </c>
      <c r="B90" s="146" t="s">
        <v>267</v>
      </c>
      <c r="C90" s="146" t="s">
        <v>268</v>
      </c>
      <c r="D90" s="161" t="s">
        <v>269</v>
      </c>
      <c r="E90" s="146" t="s">
        <v>270</v>
      </c>
      <c r="F90" s="99" t="s">
        <v>51</v>
      </c>
      <c r="G90" s="147" t="s">
        <v>279</v>
      </c>
      <c r="H90" s="147" t="s">
        <v>375</v>
      </c>
    </row>
    <row r="91" spans="1:8" s="148" customFormat="1" ht="49.5" customHeight="1" x14ac:dyDescent="0.35">
      <c r="A91" s="182"/>
      <c r="B91" s="146" t="s">
        <v>271</v>
      </c>
      <c r="C91" s="146" t="s">
        <v>272</v>
      </c>
      <c r="D91" s="161" t="s">
        <v>273</v>
      </c>
      <c r="E91" s="146" t="s">
        <v>274</v>
      </c>
      <c r="F91" s="99" t="s">
        <v>51</v>
      </c>
      <c r="G91" s="147"/>
      <c r="H91" s="147" t="s">
        <v>375</v>
      </c>
    </row>
    <row r="92" spans="1:8" s="148" customFormat="1" ht="49.5" customHeight="1" x14ac:dyDescent="0.35">
      <c r="A92" s="182"/>
      <c r="B92" s="147" t="s">
        <v>275</v>
      </c>
      <c r="C92" s="146" t="s">
        <v>276</v>
      </c>
      <c r="D92" s="147"/>
      <c r="E92" s="146" t="s">
        <v>277</v>
      </c>
      <c r="F92" s="99" t="s">
        <v>51</v>
      </c>
      <c r="G92" s="147"/>
      <c r="H92" s="147" t="s">
        <v>375</v>
      </c>
    </row>
    <row r="93" spans="1:8" s="148" customFormat="1" ht="49.5" customHeight="1" x14ac:dyDescent="0.35">
      <c r="A93" s="182"/>
      <c r="B93" s="147"/>
      <c r="C93" s="152" t="s">
        <v>278</v>
      </c>
      <c r="D93" s="147"/>
      <c r="E93" s="146"/>
      <c r="F93" s="147"/>
      <c r="G93" s="147"/>
      <c r="H93" s="147"/>
    </row>
    <row r="94" spans="1:8" s="148" customFormat="1" ht="49.5" customHeight="1" x14ac:dyDescent="0.35">
      <c r="A94" s="182">
        <v>24</v>
      </c>
      <c r="B94" s="146" t="s">
        <v>280</v>
      </c>
      <c r="C94" s="146" t="s">
        <v>281</v>
      </c>
      <c r="D94" s="146" t="s">
        <v>282</v>
      </c>
      <c r="E94" s="146" t="s">
        <v>283</v>
      </c>
      <c r="F94" s="99" t="s">
        <v>51</v>
      </c>
      <c r="G94" s="147" t="s">
        <v>180</v>
      </c>
      <c r="H94" s="144" t="s">
        <v>370</v>
      </c>
    </row>
    <row r="95" spans="1:8" s="148" customFormat="1" ht="49.5" customHeight="1" x14ac:dyDescent="0.35">
      <c r="A95" s="182"/>
      <c r="B95" s="146"/>
      <c r="C95" s="146" t="s">
        <v>284</v>
      </c>
      <c r="D95" s="146" t="s">
        <v>285</v>
      </c>
      <c r="E95" s="146"/>
      <c r="F95" s="147"/>
      <c r="G95" s="147"/>
      <c r="H95" s="147"/>
    </row>
    <row r="96" spans="1:8" s="148" customFormat="1" ht="49.5" customHeight="1" x14ac:dyDescent="0.35">
      <c r="A96" s="182">
        <v>25</v>
      </c>
      <c r="B96" s="146" t="s">
        <v>286</v>
      </c>
      <c r="C96" s="146" t="s">
        <v>287</v>
      </c>
      <c r="D96" s="146" t="s">
        <v>288</v>
      </c>
      <c r="E96" s="146" t="s">
        <v>289</v>
      </c>
      <c r="F96" s="99" t="s">
        <v>51</v>
      </c>
      <c r="G96" s="147" t="s">
        <v>91</v>
      </c>
      <c r="H96" s="147" t="s">
        <v>376</v>
      </c>
    </row>
    <row r="97" spans="1:8" s="148" customFormat="1" ht="49.5" customHeight="1" x14ac:dyDescent="0.35">
      <c r="A97" s="182"/>
      <c r="B97" s="146" t="s">
        <v>290</v>
      </c>
      <c r="C97" s="146"/>
      <c r="D97" s="146" t="s">
        <v>291</v>
      </c>
      <c r="E97" s="146"/>
      <c r="F97" s="147"/>
      <c r="G97" s="147"/>
      <c r="H97" s="147"/>
    </row>
    <row r="98" spans="1:8" s="148" customFormat="1" ht="49.5" customHeight="1" x14ac:dyDescent="0.35">
      <c r="A98" s="182">
        <v>26</v>
      </c>
      <c r="B98" s="146" t="s">
        <v>292</v>
      </c>
      <c r="C98" s="146" t="s">
        <v>293</v>
      </c>
      <c r="D98" s="146" t="s">
        <v>294</v>
      </c>
      <c r="E98" s="147" t="s">
        <v>295</v>
      </c>
      <c r="F98" s="99" t="s">
        <v>51</v>
      </c>
      <c r="G98" s="147" t="s">
        <v>279</v>
      </c>
      <c r="H98" s="147" t="s">
        <v>637</v>
      </c>
    </row>
    <row r="99" spans="1:8" s="148" customFormat="1" ht="49.5" customHeight="1" x14ac:dyDescent="0.35">
      <c r="A99" s="182"/>
      <c r="B99" s="146" t="s">
        <v>296</v>
      </c>
      <c r="C99" s="146" t="s">
        <v>297</v>
      </c>
      <c r="D99" s="146" t="s">
        <v>298</v>
      </c>
      <c r="E99" s="146"/>
      <c r="F99" s="147"/>
      <c r="G99" s="147"/>
      <c r="H99" s="147"/>
    </row>
    <row r="100" spans="1:8" s="148" customFormat="1" ht="49.5" customHeight="1" x14ac:dyDescent="0.35">
      <c r="A100" s="182"/>
      <c r="B100" s="146" t="s">
        <v>275</v>
      </c>
      <c r="C100" s="146"/>
      <c r="D100" s="146"/>
      <c r="E100" s="146"/>
      <c r="F100" s="147"/>
      <c r="G100" s="147"/>
      <c r="H100" s="147"/>
    </row>
    <row r="101" spans="1:8" s="148" customFormat="1" ht="49.5" customHeight="1" x14ac:dyDescent="0.35">
      <c r="A101" s="182">
        <v>27</v>
      </c>
      <c r="B101" s="146" t="s">
        <v>299</v>
      </c>
      <c r="C101" s="146" t="s">
        <v>300</v>
      </c>
      <c r="D101" s="146" t="s">
        <v>301</v>
      </c>
      <c r="E101" s="146" t="s">
        <v>302</v>
      </c>
      <c r="F101" s="99" t="s">
        <v>51</v>
      </c>
      <c r="G101" s="147" t="s">
        <v>307</v>
      </c>
      <c r="H101" s="144" t="s">
        <v>370</v>
      </c>
    </row>
    <row r="102" spans="1:8" s="148" customFormat="1" ht="49.5" customHeight="1" x14ac:dyDescent="0.35">
      <c r="A102" s="182"/>
      <c r="B102" s="146" t="s">
        <v>303</v>
      </c>
      <c r="C102" s="146" t="s">
        <v>304</v>
      </c>
      <c r="D102" s="146" t="s">
        <v>305</v>
      </c>
      <c r="E102" s="154"/>
      <c r="F102" s="147"/>
      <c r="G102" s="147"/>
      <c r="H102" s="147"/>
    </row>
    <row r="103" spans="1:8" s="148" customFormat="1" ht="49.5" customHeight="1" x14ac:dyDescent="0.35">
      <c r="A103" s="182"/>
      <c r="B103" s="154"/>
      <c r="C103" s="146" t="s">
        <v>306</v>
      </c>
      <c r="D103" s="154"/>
      <c r="E103" s="154"/>
      <c r="F103" s="147"/>
      <c r="G103" s="147"/>
      <c r="H103" s="147"/>
    </row>
    <row r="104" spans="1:8" s="148" customFormat="1" ht="49.5" customHeight="1" x14ac:dyDescent="0.35">
      <c r="A104" s="182">
        <v>28</v>
      </c>
      <c r="B104" s="154" t="s">
        <v>308</v>
      </c>
      <c r="C104" s="146" t="s">
        <v>309</v>
      </c>
      <c r="D104" s="146" t="s">
        <v>310</v>
      </c>
      <c r="E104" s="146" t="s">
        <v>311</v>
      </c>
      <c r="F104" s="99" t="s">
        <v>51</v>
      </c>
      <c r="G104" s="147" t="s">
        <v>315</v>
      </c>
      <c r="H104" s="144" t="s">
        <v>370</v>
      </c>
    </row>
    <row r="105" spans="1:8" s="148" customFormat="1" ht="49.5" customHeight="1" x14ac:dyDescent="0.35">
      <c r="A105" s="182"/>
      <c r="B105" s="154"/>
      <c r="C105" s="146" t="s">
        <v>312</v>
      </c>
      <c r="D105" s="146" t="s">
        <v>313</v>
      </c>
      <c r="E105" s="147"/>
      <c r="F105" s="162"/>
      <c r="G105" s="147"/>
      <c r="H105" s="147"/>
    </row>
    <row r="106" spans="1:8" s="148" customFormat="1" ht="49.5" customHeight="1" x14ac:dyDescent="0.35">
      <c r="A106" s="182"/>
      <c r="B106" s="146"/>
      <c r="C106" s="152" t="s">
        <v>314</v>
      </c>
      <c r="D106" s="146"/>
      <c r="E106" s="146"/>
      <c r="F106" s="163"/>
      <c r="G106" s="147"/>
      <c r="H106" s="147"/>
    </row>
    <row r="107" spans="1:8" s="148" customFormat="1" ht="49.5" customHeight="1" x14ac:dyDescent="0.35">
      <c r="A107" s="182">
        <v>29</v>
      </c>
      <c r="B107" s="146" t="s">
        <v>316</v>
      </c>
      <c r="C107" s="146" t="s">
        <v>317</v>
      </c>
      <c r="D107" s="146" t="s">
        <v>318</v>
      </c>
      <c r="E107" s="146" t="s">
        <v>319</v>
      </c>
      <c r="F107" s="99" t="s">
        <v>51</v>
      </c>
      <c r="G107" s="147" t="s">
        <v>165</v>
      </c>
      <c r="H107" s="144" t="s">
        <v>370</v>
      </c>
    </row>
    <row r="108" spans="1:8" s="148" customFormat="1" ht="49.5" customHeight="1" x14ac:dyDescent="0.35">
      <c r="A108" s="147"/>
      <c r="B108" s="146"/>
      <c r="C108" s="146" t="s">
        <v>320</v>
      </c>
      <c r="D108" s="146" t="s">
        <v>321</v>
      </c>
      <c r="E108" s="146"/>
      <c r="F108" s="147"/>
      <c r="G108" s="147"/>
      <c r="H108" s="147"/>
    </row>
    <row r="109" spans="1:8" s="148" customFormat="1" ht="49.5" customHeight="1" x14ac:dyDescent="0.35">
      <c r="A109" s="147"/>
      <c r="B109" s="146"/>
      <c r="C109" s="146" t="s">
        <v>322</v>
      </c>
      <c r="D109" s="146"/>
      <c r="E109" s="146"/>
      <c r="F109" s="147"/>
      <c r="G109" s="147"/>
      <c r="H109" s="147"/>
    </row>
    <row r="110" spans="1:8" s="148" customFormat="1" ht="49.5" customHeight="1" x14ac:dyDescent="0.35">
      <c r="A110" s="147"/>
      <c r="B110" s="161"/>
      <c r="C110" s="146" t="s">
        <v>323</v>
      </c>
      <c r="D110" s="146"/>
      <c r="E110" s="146"/>
      <c r="F110" s="147"/>
      <c r="G110" s="147"/>
      <c r="H110" s="147"/>
    </row>
    <row r="112" spans="1:8" ht="49.5" customHeight="1" x14ac:dyDescent="0.4">
      <c r="A112" s="164" t="s">
        <v>26</v>
      </c>
      <c r="B112" s="164" t="s">
        <v>27</v>
      </c>
      <c r="C112" s="164" t="s">
        <v>28</v>
      </c>
      <c r="D112" s="164" t="s">
        <v>29</v>
      </c>
      <c r="E112" s="164" t="s">
        <v>30</v>
      </c>
      <c r="F112" s="164" t="s">
        <v>3</v>
      </c>
      <c r="G112" s="164" t="s">
        <v>31</v>
      </c>
      <c r="H112" s="164" t="s">
        <v>22</v>
      </c>
    </row>
    <row r="113" spans="1:8" ht="49.5" customHeight="1" x14ac:dyDescent="0.4">
      <c r="A113" s="182">
        <v>1</v>
      </c>
      <c r="B113" s="146" t="s">
        <v>377</v>
      </c>
      <c r="C113" s="147" t="s">
        <v>378</v>
      </c>
      <c r="D113" s="147" t="s">
        <v>379</v>
      </c>
      <c r="E113" s="152" t="s">
        <v>380</v>
      </c>
      <c r="F113" s="147" t="s">
        <v>324</v>
      </c>
      <c r="G113" s="147" t="s">
        <v>392</v>
      </c>
      <c r="H113" s="144" t="s">
        <v>370</v>
      </c>
    </row>
    <row r="114" spans="1:8" ht="49.5" customHeight="1" x14ac:dyDescent="0.4">
      <c r="A114" s="147"/>
      <c r="B114" s="146" t="s">
        <v>381</v>
      </c>
      <c r="C114" s="147" t="s">
        <v>382</v>
      </c>
      <c r="D114" s="147" t="s">
        <v>383</v>
      </c>
      <c r="E114" s="155" t="s">
        <v>384</v>
      </c>
      <c r="F114" s="147" t="s">
        <v>324</v>
      </c>
      <c r="G114" s="147"/>
      <c r="H114" s="144" t="s">
        <v>370</v>
      </c>
    </row>
    <row r="115" spans="1:8" ht="49.5" customHeight="1" x14ac:dyDescent="0.4">
      <c r="A115" s="147"/>
      <c r="B115" s="146"/>
      <c r="C115" s="147" t="s">
        <v>385</v>
      </c>
      <c r="D115" s="147"/>
      <c r="E115" s="155" t="s">
        <v>386</v>
      </c>
      <c r="F115" s="147" t="s">
        <v>324</v>
      </c>
      <c r="G115" s="147"/>
      <c r="H115" s="144" t="s">
        <v>370</v>
      </c>
    </row>
    <row r="116" spans="1:8" ht="49.5" customHeight="1" x14ac:dyDescent="0.4">
      <c r="A116" s="147"/>
      <c r="B116" s="146"/>
      <c r="C116" s="147" t="s">
        <v>387</v>
      </c>
      <c r="D116" s="147"/>
      <c r="E116" s="147" t="s">
        <v>388</v>
      </c>
      <c r="F116" s="147" t="s">
        <v>324</v>
      </c>
      <c r="G116" s="147"/>
      <c r="H116" s="144" t="s">
        <v>370</v>
      </c>
    </row>
    <row r="117" spans="1:8" ht="49.5" customHeight="1" x14ac:dyDescent="0.4">
      <c r="A117" s="147"/>
      <c r="B117" s="146"/>
      <c r="C117" s="147"/>
      <c r="D117" s="147"/>
      <c r="E117" s="147" t="s">
        <v>389</v>
      </c>
      <c r="F117" s="147" t="s">
        <v>324</v>
      </c>
      <c r="G117" s="147"/>
      <c r="H117" s="144" t="s">
        <v>370</v>
      </c>
    </row>
    <row r="118" spans="1:8" ht="49.5" customHeight="1" x14ac:dyDescent="0.4">
      <c r="A118" s="147"/>
      <c r="B118" s="146"/>
      <c r="C118" s="147"/>
      <c r="D118" s="147"/>
      <c r="E118" s="147" t="s">
        <v>390</v>
      </c>
      <c r="F118" s="147" t="s">
        <v>324</v>
      </c>
      <c r="G118" s="147"/>
      <c r="H118" s="144" t="s">
        <v>370</v>
      </c>
    </row>
    <row r="119" spans="1:8" ht="49.5" customHeight="1" x14ac:dyDescent="0.4">
      <c r="A119" s="147"/>
      <c r="B119" s="146"/>
      <c r="C119" s="147"/>
      <c r="D119" s="147"/>
      <c r="E119" s="147" t="s">
        <v>391</v>
      </c>
      <c r="F119" s="147" t="s">
        <v>324</v>
      </c>
      <c r="G119" s="147"/>
      <c r="H119" s="144" t="s">
        <v>370</v>
      </c>
    </row>
    <row r="120" spans="1:8" ht="49.5" customHeight="1" x14ac:dyDescent="0.4">
      <c r="A120" s="182">
        <v>2</v>
      </c>
      <c r="B120" s="184" t="s">
        <v>393</v>
      </c>
      <c r="C120" s="184" t="s">
        <v>394</v>
      </c>
      <c r="D120" s="185" t="s">
        <v>395</v>
      </c>
      <c r="E120" s="153" t="s">
        <v>396</v>
      </c>
      <c r="F120" s="147" t="s">
        <v>324</v>
      </c>
      <c r="G120" s="147" t="s">
        <v>405</v>
      </c>
      <c r="H120" s="144" t="s">
        <v>370</v>
      </c>
    </row>
    <row r="121" spans="1:8" ht="49.5" customHeight="1" x14ac:dyDescent="0.4">
      <c r="A121" s="147"/>
      <c r="B121" s="159"/>
      <c r="C121" s="184" t="s">
        <v>397</v>
      </c>
      <c r="D121" s="185" t="s">
        <v>398</v>
      </c>
      <c r="E121" s="152" t="s">
        <v>399</v>
      </c>
      <c r="F121" s="147" t="s">
        <v>324</v>
      </c>
      <c r="G121" s="147"/>
      <c r="H121" s="144" t="s">
        <v>370</v>
      </c>
    </row>
    <row r="122" spans="1:8" ht="49.5" customHeight="1" x14ac:dyDescent="0.4">
      <c r="A122" s="147"/>
      <c r="B122" s="186"/>
      <c r="C122" s="184" t="s">
        <v>400</v>
      </c>
      <c r="D122" s="185"/>
      <c r="E122" s="147" t="s">
        <v>401</v>
      </c>
      <c r="F122" s="147" t="s">
        <v>324</v>
      </c>
      <c r="G122" s="147"/>
      <c r="H122" s="144" t="s">
        <v>370</v>
      </c>
    </row>
    <row r="123" spans="1:8" ht="49.5" customHeight="1" x14ac:dyDescent="0.4">
      <c r="A123" s="147"/>
      <c r="B123" s="146"/>
      <c r="C123" s="152"/>
      <c r="D123" s="152"/>
      <c r="E123" s="147" t="s">
        <v>402</v>
      </c>
      <c r="F123" s="147" t="s">
        <v>324</v>
      </c>
      <c r="G123" s="147"/>
      <c r="H123" s="144" t="s">
        <v>370</v>
      </c>
    </row>
    <row r="124" spans="1:8" ht="49.5" customHeight="1" x14ac:dyDescent="0.4">
      <c r="A124" s="147"/>
      <c r="B124" s="146"/>
      <c r="C124" s="147"/>
      <c r="D124" s="152"/>
      <c r="E124" s="152" t="s">
        <v>403</v>
      </c>
      <c r="F124" s="147" t="s">
        <v>324</v>
      </c>
      <c r="G124" s="147"/>
      <c r="H124" s="144" t="s">
        <v>370</v>
      </c>
    </row>
    <row r="125" spans="1:8" ht="49.5" customHeight="1" x14ac:dyDescent="0.4">
      <c r="A125" s="147"/>
      <c r="B125" s="146"/>
      <c r="C125" s="152"/>
      <c r="D125" s="155"/>
      <c r="E125" s="152" t="s">
        <v>404</v>
      </c>
      <c r="F125" s="147" t="s">
        <v>324</v>
      </c>
      <c r="G125" s="147"/>
      <c r="H125" s="144" t="s">
        <v>370</v>
      </c>
    </row>
    <row r="126" spans="1:8" ht="49.5" customHeight="1" x14ac:dyDescent="0.4">
      <c r="A126" s="182">
        <v>3</v>
      </c>
      <c r="B126" s="146" t="s">
        <v>406</v>
      </c>
      <c r="C126" s="146" t="s">
        <v>407</v>
      </c>
      <c r="D126" s="152" t="s">
        <v>408</v>
      </c>
      <c r="E126" s="147" t="s">
        <v>409</v>
      </c>
      <c r="F126" s="147" t="s">
        <v>324</v>
      </c>
      <c r="G126" s="147" t="s">
        <v>418</v>
      </c>
      <c r="H126" s="144" t="s">
        <v>370</v>
      </c>
    </row>
    <row r="127" spans="1:8" ht="49.5" customHeight="1" x14ac:dyDescent="0.4">
      <c r="A127" s="147"/>
      <c r="B127" s="146"/>
      <c r="C127" s="146" t="s">
        <v>410</v>
      </c>
      <c r="D127" s="155" t="s">
        <v>411</v>
      </c>
      <c r="E127" s="147" t="s">
        <v>412</v>
      </c>
      <c r="F127" s="147" t="s">
        <v>324</v>
      </c>
      <c r="G127" s="147"/>
      <c r="H127" s="144" t="s">
        <v>370</v>
      </c>
    </row>
    <row r="128" spans="1:8" ht="49.5" customHeight="1" x14ac:dyDescent="0.4">
      <c r="A128" s="147"/>
      <c r="B128" s="186"/>
      <c r="C128" s="146" t="s">
        <v>413</v>
      </c>
      <c r="D128" s="155"/>
      <c r="E128" s="147" t="s">
        <v>414</v>
      </c>
      <c r="F128" s="147" t="s">
        <v>324</v>
      </c>
      <c r="G128" s="147"/>
      <c r="H128" s="144" t="s">
        <v>370</v>
      </c>
    </row>
    <row r="129" spans="1:8" ht="49.5" customHeight="1" x14ac:dyDescent="0.4">
      <c r="A129" s="147"/>
      <c r="B129" s="146"/>
      <c r="C129" s="146" t="s">
        <v>415</v>
      </c>
      <c r="D129" s="155"/>
      <c r="E129" s="147" t="s">
        <v>416</v>
      </c>
      <c r="F129" s="147" t="s">
        <v>324</v>
      </c>
      <c r="G129" s="147"/>
      <c r="H129" s="144" t="s">
        <v>370</v>
      </c>
    </row>
    <row r="130" spans="1:8" ht="49.5" customHeight="1" x14ac:dyDescent="0.4">
      <c r="A130" s="147"/>
      <c r="B130" s="146"/>
      <c r="C130" s="146"/>
      <c r="D130" s="155"/>
      <c r="E130" s="147" t="s">
        <v>417</v>
      </c>
      <c r="F130" s="147" t="s">
        <v>324</v>
      </c>
      <c r="G130" s="147"/>
      <c r="H130" s="144" t="s">
        <v>370</v>
      </c>
    </row>
    <row r="131" spans="1:8" ht="49.5" customHeight="1" x14ac:dyDescent="0.4">
      <c r="A131" s="182">
        <v>4</v>
      </c>
      <c r="B131" s="146" t="s">
        <v>419</v>
      </c>
      <c r="C131" s="147" t="s">
        <v>420</v>
      </c>
      <c r="D131" s="147" t="s">
        <v>421</v>
      </c>
      <c r="E131" s="147" t="s">
        <v>422</v>
      </c>
      <c r="F131" s="147" t="s">
        <v>324</v>
      </c>
      <c r="G131" s="147" t="s">
        <v>431</v>
      </c>
      <c r="H131" s="144" t="s">
        <v>370</v>
      </c>
    </row>
    <row r="132" spans="1:8" ht="49.5" customHeight="1" x14ac:dyDescent="0.4">
      <c r="A132" s="147"/>
      <c r="B132" s="149"/>
      <c r="C132" s="187" t="s">
        <v>423</v>
      </c>
      <c r="D132" s="188" t="s">
        <v>424</v>
      </c>
      <c r="E132" s="147" t="s">
        <v>425</v>
      </c>
      <c r="F132" s="147" t="s">
        <v>324</v>
      </c>
      <c r="G132" s="147"/>
      <c r="H132" s="144" t="s">
        <v>370</v>
      </c>
    </row>
    <row r="133" spans="1:8" ht="49.5" customHeight="1" x14ac:dyDescent="0.4">
      <c r="A133" s="147"/>
      <c r="B133" s="146"/>
      <c r="C133" s="187" t="s">
        <v>426</v>
      </c>
      <c r="D133" s="188"/>
      <c r="E133" s="147" t="s">
        <v>427</v>
      </c>
      <c r="F133" s="147" t="s">
        <v>324</v>
      </c>
      <c r="G133" s="147"/>
      <c r="H133" s="144" t="s">
        <v>370</v>
      </c>
    </row>
    <row r="134" spans="1:8" ht="49.5" customHeight="1" x14ac:dyDescent="0.4">
      <c r="A134" s="147"/>
      <c r="B134" s="146"/>
      <c r="C134" s="187"/>
      <c r="D134" s="188"/>
      <c r="E134" s="147" t="s">
        <v>428</v>
      </c>
      <c r="F134" s="147" t="s">
        <v>324</v>
      </c>
      <c r="G134" s="147"/>
      <c r="H134" s="144" t="s">
        <v>370</v>
      </c>
    </row>
    <row r="135" spans="1:8" ht="49.5" customHeight="1" x14ac:dyDescent="0.4">
      <c r="A135" s="147"/>
      <c r="B135" s="146"/>
      <c r="C135" s="187"/>
      <c r="D135" s="188"/>
      <c r="E135" s="147" t="s">
        <v>429</v>
      </c>
      <c r="F135" s="147" t="s">
        <v>324</v>
      </c>
      <c r="G135" s="147"/>
      <c r="H135" s="144" t="s">
        <v>370</v>
      </c>
    </row>
    <row r="136" spans="1:8" ht="49.5" customHeight="1" x14ac:dyDescent="0.4">
      <c r="A136" s="147"/>
      <c r="B136" s="146"/>
      <c r="C136" s="187"/>
      <c r="D136" s="188"/>
      <c r="E136" s="147" t="s">
        <v>430</v>
      </c>
      <c r="F136" s="147" t="s">
        <v>324</v>
      </c>
      <c r="G136" s="147"/>
      <c r="H136" s="144" t="s">
        <v>370</v>
      </c>
    </row>
    <row r="137" spans="1:8" ht="49.5" customHeight="1" x14ac:dyDescent="0.4">
      <c r="A137" s="182">
        <v>5</v>
      </c>
      <c r="B137" s="146" t="s">
        <v>432</v>
      </c>
      <c r="C137" s="152" t="s">
        <v>433</v>
      </c>
      <c r="D137" s="189" t="s">
        <v>434</v>
      </c>
      <c r="E137" s="155" t="s">
        <v>435</v>
      </c>
      <c r="F137" s="147" t="s">
        <v>324</v>
      </c>
      <c r="G137" s="147" t="s">
        <v>453</v>
      </c>
      <c r="H137" s="144" t="s">
        <v>370</v>
      </c>
    </row>
    <row r="138" spans="1:8" ht="49.5" customHeight="1" x14ac:dyDescent="0.4">
      <c r="A138" s="147"/>
      <c r="B138" s="146" t="s">
        <v>436</v>
      </c>
      <c r="C138" s="152" t="s">
        <v>437</v>
      </c>
      <c r="D138" s="152" t="s">
        <v>438</v>
      </c>
      <c r="E138" s="146" t="s">
        <v>439</v>
      </c>
      <c r="F138" s="147" t="s">
        <v>324</v>
      </c>
      <c r="G138" s="147" t="s">
        <v>453</v>
      </c>
      <c r="H138" s="144" t="s">
        <v>370</v>
      </c>
    </row>
    <row r="139" spans="1:8" ht="49.5" customHeight="1" x14ac:dyDescent="0.4">
      <c r="A139" s="147"/>
      <c r="B139" s="146"/>
      <c r="C139" s="152" t="s">
        <v>440</v>
      </c>
      <c r="D139" s="152" t="s">
        <v>441</v>
      </c>
      <c r="E139" s="173" t="s">
        <v>442</v>
      </c>
      <c r="F139" s="147" t="s">
        <v>324</v>
      </c>
      <c r="G139" s="147" t="s">
        <v>453</v>
      </c>
      <c r="H139" s="144" t="s">
        <v>370</v>
      </c>
    </row>
    <row r="140" spans="1:8" ht="49.5" customHeight="1" x14ac:dyDescent="0.4">
      <c r="A140" s="147"/>
      <c r="B140" s="146"/>
      <c r="C140" s="189"/>
      <c r="D140" s="152" t="s">
        <v>443</v>
      </c>
      <c r="E140" s="173" t="s">
        <v>444</v>
      </c>
      <c r="F140" s="147" t="s">
        <v>324</v>
      </c>
      <c r="G140" s="147" t="s">
        <v>453</v>
      </c>
      <c r="H140" s="144" t="s">
        <v>370</v>
      </c>
    </row>
    <row r="141" spans="1:8" ht="49.5" customHeight="1" x14ac:dyDescent="0.4">
      <c r="A141" s="147"/>
      <c r="B141" s="146"/>
      <c r="C141" s="189"/>
      <c r="D141" s="152" t="s">
        <v>445</v>
      </c>
      <c r="E141" s="173" t="s">
        <v>446</v>
      </c>
      <c r="F141" s="147" t="s">
        <v>324</v>
      </c>
      <c r="G141" s="147" t="s">
        <v>453</v>
      </c>
      <c r="H141" s="144" t="s">
        <v>370</v>
      </c>
    </row>
    <row r="142" spans="1:8" ht="49.5" customHeight="1" x14ac:dyDescent="0.4">
      <c r="A142" s="147"/>
      <c r="B142" s="146"/>
      <c r="C142" s="189"/>
      <c r="D142" s="152"/>
      <c r="E142" s="173" t="s">
        <v>447</v>
      </c>
      <c r="F142" s="147" t="s">
        <v>324</v>
      </c>
      <c r="G142" s="147" t="s">
        <v>453</v>
      </c>
      <c r="H142" s="144" t="s">
        <v>370</v>
      </c>
    </row>
    <row r="143" spans="1:8" ht="49.5" customHeight="1" x14ac:dyDescent="0.4">
      <c r="A143" s="147"/>
      <c r="B143" s="146"/>
      <c r="C143" s="189"/>
      <c r="D143" s="152"/>
      <c r="E143" s="173" t="s">
        <v>448</v>
      </c>
      <c r="F143" s="147" t="s">
        <v>324</v>
      </c>
      <c r="G143" s="147" t="s">
        <v>454</v>
      </c>
      <c r="H143" s="144" t="s">
        <v>370</v>
      </c>
    </row>
    <row r="144" spans="1:8" ht="49.5" customHeight="1" x14ac:dyDescent="0.4">
      <c r="A144" s="147"/>
      <c r="B144" s="146"/>
      <c r="C144" s="189"/>
      <c r="D144" s="152"/>
      <c r="E144" s="173" t="s">
        <v>449</v>
      </c>
      <c r="F144" s="147" t="s">
        <v>324</v>
      </c>
      <c r="G144" s="147" t="s">
        <v>454</v>
      </c>
      <c r="H144" s="144" t="s">
        <v>370</v>
      </c>
    </row>
    <row r="145" spans="1:8" ht="49.5" customHeight="1" x14ac:dyDescent="0.4">
      <c r="A145" s="147"/>
      <c r="B145" s="146"/>
      <c r="C145" s="189"/>
      <c r="D145" s="152"/>
      <c r="E145" s="173" t="s">
        <v>450</v>
      </c>
      <c r="F145" s="147" t="s">
        <v>324</v>
      </c>
      <c r="G145" s="147" t="s">
        <v>454</v>
      </c>
      <c r="H145" s="144" t="s">
        <v>370</v>
      </c>
    </row>
    <row r="146" spans="1:8" ht="49.5" customHeight="1" x14ac:dyDescent="0.4">
      <c r="A146" s="147"/>
      <c r="B146" s="146"/>
      <c r="C146" s="189"/>
      <c r="D146" s="152"/>
      <c r="E146" s="173" t="s">
        <v>451</v>
      </c>
      <c r="F146" s="147" t="s">
        <v>324</v>
      </c>
      <c r="G146" s="147" t="s">
        <v>454</v>
      </c>
      <c r="H146" s="144" t="s">
        <v>370</v>
      </c>
    </row>
    <row r="147" spans="1:8" ht="49.5" customHeight="1" x14ac:dyDescent="0.4">
      <c r="A147" s="147"/>
      <c r="B147" s="146"/>
      <c r="C147" s="189"/>
      <c r="D147" s="152"/>
      <c r="E147" s="147" t="s">
        <v>452</v>
      </c>
      <c r="F147" s="147" t="s">
        <v>324</v>
      </c>
      <c r="G147" s="147" t="s">
        <v>454</v>
      </c>
      <c r="H147" s="144" t="s">
        <v>370</v>
      </c>
    </row>
    <row r="148" spans="1:8" ht="49.5" customHeight="1" x14ac:dyDescent="0.4">
      <c r="A148" s="182">
        <v>6</v>
      </c>
      <c r="B148" s="146" t="s">
        <v>455</v>
      </c>
      <c r="C148" s="161" t="s">
        <v>456</v>
      </c>
      <c r="D148" s="152" t="s">
        <v>457</v>
      </c>
      <c r="E148" s="147" t="s">
        <v>458</v>
      </c>
      <c r="F148" s="147" t="s">
        <v>324</v>
      </c>
      <c r="G148" s="147" t="s">
        <v>418</v>
      </c>
      <c r="H148" s="144" t="s">
        <v>370</v>
      </c>
    </row>
    <row r="149" spans="1:8" ht="49.5" customHeight="1" x14ac:dyDescent="0.4">
      <c r="A149" s="147"/>
      <c r="B149" s="146"/>
      <c r="C149" s="146" t="s">
        <v>459</v>
      </c>
      <c r="D149" s="152" t="s">
        <v>460</v>
      </c>
      <c r="E149" s="147" t="s">
        <v>461</v>
      </c>
      <c r="F149" s="147" t="s">
        <v>324</v>
      </c>
      <c r="G149" s="147"/>
      <c r="H149" s="144" t="s">
        <v>370</v>
      </c>
    </row>
    <row r="150" spans="1:8" ht="49.5" customHeight="1" x14ac:dyDescent="0.4">
      <c r="A150" s="147"/>
      <c r="B150" s="146"/>
      <c r="C150" s="161" t="s">
        <v>462</v>
      </c>
      <c r="D150" s="152"/>
      <c r="E150" s="190"/>
      <c r="F150" s="147"/>
      <c r="G150" s="147"/>
      <c r="H150" s="147"/>
    </row>
    <row r="151" spans="1:8" ht="49.5" customHeight="1" x14ac:dyDescent="0.4">
      <c r="A151" s="182">
        <v>7</v>
      </c>
      <c r="B151" s="146" t="s">
        <v>463</v>
      </c>
      <c r="C151" s="152" t="s">
        <v>464</v>
      </c>
      <c r="D151" s="152" t="s">
        <v>465</v>
      </c>
      <c r="E151" s="147" t="s">
        <v>466</v>
      </c>
      <c r="F151" s="147" t="s">
        <v>324</v>
      </c>
      <c r="G151" s="147" t="s">
        <v>478</v>
      </c>
      <c r="H151" s="144" t="s">
        <v>370</v>
      </c>
    </row>
    <row r="152" spans="1:8" ht="49.5" customHeight="1" x14ac:dyDescent="0.4">
      <c r="A152" s="147"/>
      <c r="B152" s="146" t="s">
        <v>467</v>
      </c>
      <c r="C152" s="152" t="s">
        <v>468</v>
      </c>
      <c r="D152" s="152" t="s">
        <v>469</v>
      </c>
      <c r="E152" s="147" t="s">
        <v>470</v>
      </c>
      <c r="F152" s="147" t="s">
        <v>324</v>
      </c>
      <c r="G152" s="147"/>
      <c r="H152" s="144" t="s">
        <v>370</v>
      </c>
    </row>
    <row r="153" spans="1:8" ht="49.5" customHeight="1" x14ac:dyDescent="0.4">
      <c r="A153" s="147"/>
      <c r="B153" s="146"/>
      <c r="C153" s="152" t="s">
        <v>471</v>
      </c>
      <c r="D153" s="152" t="s">
        <v>472</v>
      </c>
      <c r="E153" s="147" t="s">
        <v>473</v>
      </c>
      <c r="F153" s="147" t="s">
        <v>324</v>
      </c>
      <c r="G153" s="147"/>
      <c r="H153" s="144" t="s">
        <v>370</v>
      </c>
    </row>
    <row r="154" spans="1:8" ht="49.5" customHeight="1" x14ac:dyDescent="0.4">
      <c r="A154" s="147"/>
      <c r="B154" s="146"/>
      <c r="C154" s="152" t="s">
        <v>474</v>
      </c>
      <c r="D154" s="152" t="s">
        <v>475</v>
      </c>
      <c r="E154" s="147" t="s">
        <v>476</v>
      </c>
      <c r="F154" s="147" t="s">
        <v>324</v>
      </c>
      <c r="G154" s="147"/>
      <c r="H154" s="144" t="s">
        <v>370</v>
      </c>
    </row>
    <row r="155" spans="1:8" ht="49.5" customHeight="1" x14ac:dyDescent="0.4">
      <c r="A155" s="147"/>
      <c r="B155" s="149"/>
      <c r="C155" s="152" t="s">
        <v>477</v>
      </c>
      <c r="D155" s="152"/>
      <c r="E155" s="147"/>
      <c r="F155" s="147"/>
      <c r="G155" s="147"/>
      <c r="H155" s="147"/>
    </row>
    <row r="156" spans="1:8" ht="49.5" customHeight="1" x14ac:dyDescent="0.4">
      <c r="A156" s="147">
        <v>8</v>
      </c>
      <c r="B156" s="152" t="s">
        <v>479</v>
      </c>
      <c r="C156" s="147" t="s">
        <v>480</v>
      </c>
      <c r="D156" s="147" t="s">
        <v>481</v>
      </c>
      <c r="E156" s="147" t="s">
        <v>482</v>
      </c>
      <c r="F156" s="147" t="s">
        <v>324</v>
      </c>
      <c r="G156" s="147" t="s">
        <v>529</v>
      </c>
      <c r="H156" s="144" t="s">
        <v>370</v>
      </c>
    </row>
    <row r="157" spans="1:8" ht="49.5" customHeight="1" x14ac:dyDescent="0.4">
      <c r="A157" s="147"/>
      <c r="B157" s="152"/>
      <c r="C157" s="147" t="s">
        <v>483</v>
      </c>
      <c r="D157" s="147" t="s">
        <v>484</v>
      </c>
      <c r="E157" s="147" t="s">
        <v>485</v>
      </c>
      <c r="F157" s="147" t="s">
        <v>324</v>
      </c>
      <c r="G157" s="147"/>
      <c r="H157" s="144" t="s">
        <v>370</v>
      </c>
    </row>
    <row r="158" spans="1:8" ht="49.5" customHeight="1" x14ac:dyDescent="0.4">
      <c r="A158" s="147"/>
      <c r="B158" s="152"/>
      <c r="C158" s="147" t="s">
        <v>486</v>
      </c>
      <c r="D158" s="147"/>
      <c r="E158" s="147"/>
      <c r="F158" s="147"/>
      <c r="G158" s="147"/>
      <c r="H158" s="147"/>
    </row>
    <row r="159" spans="1:8" ht="49.5" customHeight="1" x14ac:dyDescent="0.4">
      <c r="A159" s="182">
        <v>9</v>
      </c>
      <c r="B159" s="146" t="s">
        <v>487</v>
      </c>
      <c r="C159" s="152" t="s">
        <v>488</v>
      </c>
      <c r="D159" s="152" t="s">
        <v>489</v>
      </c>
      <c r="E159" s="147" t="s">
        <v>490</v>
      </c>
      <c r="F159" s="147" t="s">
        <v>324</v>
      </c>
      <c r="G159" s="147" t="s">
        <v>507</v>
      </c>
      <c r="H159" s="144" t="s">
        <v>370</v>
      </c>
    </row>
    <row r="160" spans="1:8" ht="49.5" customHeight="1" x14ac:dyDescent="0.4">
      <c r="A160" s="147"/>
      <c r="B160" s="152" t="s">
        <v>491</v>
      </c>
      <c r="C160" s="152" t="s">
        <v>492</v>
      </c>
      <c r="D160" s="152" t="s">
        <v>493</v>
      </c>
      <c r="E160" s="147" t="s">
        <v>494</v>
      </c>
      <c r="F160" s="147" t="s">
        <v>324</v>
      </c>
      <c r="G160" s="147" t="s">
        <v>507</v>
      </c>
      <c r="H160" s="144" t="s">
        <v>370</v>
      </c>
    </row>
    <row r="161" spans="1:8" ht="49.5" customHeight="1" x14ac:dyDescent="0.4">
      <c r="A161" s="147"/>
      <c r="B161" s="152"/>
      <c r="C161" s="152" t="s">
        <v>495</v>
      </c>
      <c r="D161" s="152"/>
      <c r="E161" s="147" t="s">
        <v>496</v>
      </c>
      <c r="F161" s="147" t="s">
        <v>324</v>
      </c>
      <c r="G161" s="147" t="s">
        <v>507</v>
      </c>
      <c r="H161" s="144" t="s">
        <v>370</v>
      </c>
    </row>
    <row r="162" spans="1:8" ht="49.5" customHeight="1" x14ac:dyDescent="0.4">
      <c r="A162" s="147"/>
      <c r="B162" s="152"/>
      <c r="C162" s="152" t="s">
        <v>497</v>
      </c>
      <c r="D162" s="152"/>
      <c r="E162" s="147" t="s">
        <v>498</v>
      </c>
      <c r="F162" s="147" t="s">
        <v>324</v>
      </c>
      <c r="G162" s="147" t="s">
        <v>507</v>
      </c>
      <c r="H162" s="144" t="s">
        <v>370</v>
      </c>
    </row>
    <row r="163" spans="1:8" ht="49.5" customHeight="1" x14ac:dyDescent="0.4">
      <c r="A163" s="147"/>
      <c r="B163" s="152"/>
      <c r="C163" s="152" t="s">
        <v>499</v>
      </c>
      <c r="D163" s="152"/>
      <c r="E163" s="147" t="s">
        <v>500</v>
      </c>
      <c r="F163" s="147" t="s">
        <v>324</v>
      </c>
      <c r="G163" s="147" t="s">
        <v>507</v>
      </c>
      <c r="H163" s="144" t="s">
        <v>370</v>
      </c>
    </row>
    <row r="164" spans="1:8" ht="49.5" customHeight="1" x14ac:dyDescent="0.4">
      <c r="A164" s="147"/>
      <c r="B164" s="152"/>
      <c r="C164" s="152"/>
      <c r="D164" s="147"/>
      <c r="E164" s="147" t="s">
        <v>501</v>
      </c>
      <c r="F164" s="147" t="s">
        <v>324</v>
      </c>
      <c r="G164" s="147" t="s">
        <v>507</v>
      </c>
      <c r="H164" s="144" t="s">
        <v>370</v>
      </c>
    </row>
    <row r="165" spans="1:8" ht="49.5" customHeight="1" x14ac:dyDescent="0.4">
      <c r="A165" s="147"/>
      <c r="B165" s="152"/>
      <c r="C165" s="152"/>
      <c r="D165" s="147"/>
      <c r="E165" s="147" t="s">
        <v>502</v>
      </c>
      <c r="F165" s="147" t="s">
        <v>324</v>
      </c>
      <c r="G165" s="147" t="s">
        <v>506</v>
      </c>
      <c r="H165" s="144" t="s">
        <v>370</v>
      </c>
    </row>
    <row r="166" spans="1:8" ht="49.5" customHeight="1" x14ac:dyDescent="0.4">
      <c r="A166" s="147"/>
      <c r="B166" s="152"/>
      <c r="C166" s="152"/>
      <c r="D166" s="147"/>
      <c r="E166" s="147" t="s">
        <v>503</v>
      </c>
      <c r="F166" s="147" t="s">
        <v>324</v>
      </c>
      <c r="G166" s="147" t="s">
        <v>506</v>
      </c>
      <c r="H166" s="144" t="s">
        <v>370</v>
      </c>
    </row>
    <row r="167" spans="1:8" ht="49.5" customHeight="1" x14ac:dyDescent="0.4">
      <c r="A167" s="147"/>
      <c r="B167" s="152"/>
      <c r="C167" s="147"/>
      <c r="D167" s="147"/>
      <c r="E167" s="150" t="s">
        <v>504</v>
      </c>
      <c r="F167" s="147" t="s">
        <v>624</v>
      </c>
      <c r="G167" s="147" t="s">
        <v>506</v>
      </c>
      <c r="H167" s="144" t="s">
        <v>370</v>
      </c>
    </row>
    <row r="168" spans="1:8" ht="49.5" customHeight="1" x14ac:dyDescent="0.4">
      <c r="A168" s="147"/>
      <c r="B168" s="152"/>
      <c r="C168" s="147"/>
      <c r="D168" s="147"/>
      <c r="E168" s="147" t="s">
        <v>505</v>
      </c>
      <c r="F168" s="147" t="s">
        <v>324</v>
      </c>
      <c r="G168" s="147" t="s">
        <v>506</v>
      </c>
      <c r="H168" s="144" t="s">
        <v>370</v>
      </c>
    </row>
    <row r="169" spans="1:8" ht="49.5" customHeight="1" x14ac:dyDescent="0.4">
      <c r="A169" s="182">
        <v>10</v>
      </c>
      <c r="B169" s="146" t="s">
        <v>508</v>
      </c>
      <c r="C169" s="146" t="s">
        <v>509</v>
      </c>
      <c r="D169" s="146" t="s">
        <v>510</v>
      </c>
      <c r="E169" s="147" t="s">
        <v>625</v>
      </c>
      <c r="F169" s="147" t="s">
        <v>324</v>
      </c>
      <c r="G169" s="147" t="s">
        <v>507</v>
      </c>
      <c r="H169" s="144" t="s">
        <v>370</v>
      </c>
    </row>
    <row r="170" spans="1:8" ht="49.5" customHeight="1" x14ac:dyDescent="0.4">
      <c r="A170" s="182"/>
      <c r="B170" s="146"/>
      <c r="C170" s="146" t="s">
        <v>511</v>
      </c>
      <c r="D170" s="146" t="s">
        <v>512</v>
      </c>
      <c r="E170" s="147" t="s">
        <v>626</v>
      </c>
      <c r="F170" s="147" t="s">
        <v>324</v>
      </c>
      <c r="G170" s="147"/>
      <c r="H170" s="144" t="s">
        <v>370</v>
      </c>
    </row>
    <row r="171" spans="1:8" ht="49.5" customHeight="1" x14ac:dyDescent="0.4">
      <c r="A171" s="182">
        <v>11</v>
      </c>
      <c r="B171" s="146" t="s">
        <v>513</v>
      </c>
      <c r="C171" s="152" t="s">
        <v>514</v>
      </c>
      <c r="D171" s="152" t="s">
        <v>515</v>
      </c>
      <c r="E171" s="147" t="s">
        <v>516</v>
      </c>
      <c r="F171" s="147" t="s">
        <v>324</v>
      </c>
      <c r="G171" s="147" t="s">
        <v>529</v>
      </c>
      <c r="H171" s="144" t="s">
        <v>370</v>
      </c>
    </row>
    <row r="172" spans="1:8" ht="49.5" customHeight="1" x14ac:dyDescent="0.4">
      <c r="A172" s="147"/>
      <c r="B172" s="146"/>
      <c r="C172" s="152" t="s">
        <v>88</v>
      </c>
      <c r="D172" s="152" t="s">
        <v>517</v>
      </c>
      <c r="E172" s="147" t="s">
        <v>518</v>
      </c>
      <c r="F172" s="147" t="s">
        <v>324</v>
      </c>
      <c r="G172" s="147" t="s">
        <v>529</v>
      </c>
      <c r="H172" s="144" t="s">
        <v>370</v>
      </c>
    </row>
    <row r="173" spans="1:8" ht="49.5" customHeight="1" x14ac:dyDescent="0.4">
      <c r="A173" s="147"/>
      <c r="B173" s="146"/>
      <c r="C173" s="152" t="s">
        <v>519</v>
      </c>
      <c r="D173" s="152" t="s">
        <v>520</v>
      </c>
      <c r="E173" s="147" t="s">
        <v>521</v>
      </c>
      <c r="F173" s="147" t="s">
        <v>324</v>
      </c>
      <c r="G173" s="147" t="s">
        <v>529</v>
      </c>
      <c r="H173" s="144" t="s">
        <v>370</v>
      </c>
    </row>
    <row r="174" spans="1:8" ht="49.5" customHeight="1" x14ac:dyDescent="0.4">
      <c r="A174" s="147"/>
      <c r="B174" s="146"/>
      <c r="C174" s="152" t="s">
        <v>522</v>
      </c>
      <c r="D174" s="152"/>
      <c r="E174" s="147" t="s">
        <v>523</v>
      </c>
      <c r="F174" s="147" t="s">
        <v>324</v>
      </c>
      <c r="G174" s="147" t="s">
        <v>478</v>
      </c>
      <c r="H174" s="144" t="s">
        <v>370</v>
      </c>
    </row>
    <row r="175" spans="1:8" ht="49.5" customHeight="1" x14ac:dyDescent="0.4">
      <c r="A175" s="147"/>
      <c r="B175" s="146"/>
      <c r="C175" s="152"/>
      <c r="D175" s="152"/>
      <c r="E175" s="147" t="s">
        <v>524</v>
      </c>
      <c r="F175" s="147" t="s">
        <v>324</v>
      </c>
      <c r="G175" s="147" t="s">
        <v>478</v>
      </c>
      <c r="H175" s="144" t="s">
        <v>370</v>
      </c>
    </row>
    <row r="176" spans="1:8" ht="49.5" customHeight="1" x14ac:dyDescent="0.4">
      <c r="A176" s="147"/>
      <c r="B176" s="152"/>
      <c r="C176" s="147"/>
      <c r="D176" s="147"/>
      <c r="E176" s="147" t="s">
        <v>525</v>
      </c>
      <c r="F176" s="147" t="s">
        <v>324</v>
      </c>
      <c r="G176" s="147" t="s">
        <v>478</v>
      </c>
      <c r="H176" s="144" t="s">
        <v>370</v>
      </c>
    </row>
    <row r="177" spans="1:8" ht="49.5" customHeight="1" x14ac:dyDescent="0.4">
      <c r="A177" s="147"/>
      <c r="B177" s="152"/>
      <c r="C177" s="147"/>
      <c r="D177" s="147"/>
      <c r="E177" s="147" t="s">
        <v>526</v>
      </c>
      <c r="F177" s="147" t="s">
        <v>324</v>
      </c>
      <c r="G177" s="147" t="s">
        <v>478</v>
      </c>
      <c r="H177" s="144" t="s">
        <v>370</v>
      </c>
    </row>
    <row r="178" spans="1:8" ht="49.5" customHeight="1" x14ac:dyDescent="0.4">
      <c r="A178" s="147"/>
      <c r="B178" s="152"/>
      <c r="C178" s="147"/>
      <c r="D178" s="147"/>
      <c r="E178" s="147" t="s">
        <v>527</v>
      </c>
      <c r="F178" s="147" t="s">
        <v>324</v>
      </c>
      <c r="G178" s="147" t="s">
        <v>478</v>
      </c>
      <c r="H178" s="144" t="s">
        <v>370</v>
      </c>
    </row>
    <row r="179" spans="1:8" ht="49.5" customHeight="1" x14ac:dyDescent="0.4">
      <c r="A179" s="147"/>
      <c r="B179" s="152"/>
      <c r="C179" s="147"/>
      <c r="D179" s="147"/>
      <c r="E179" s="147" t="s">
        <v>528</v>
      </c>
      <c r="F179" s="147" t="s">
        <v>324</v>
      </c>
      <c r="G179" s="147" t="s">
        <v>478</v>
      </c>
      <c r="H179" s="144" t="s">
        <v>370</v>
      </c>
    </row>
    <row r="180" spans="1:8" ht="49.5" customHeight="1" x14ac:dyDescent="0.4">
      <c r="A180" s="182">
        <v>12</v>
      </c>
      <c r="B180" s="146" t="s">
        <v>530</v>
      </c>
      <c r="C180" s="152" t="s">
        <v>531</v>
      </c>
      <c r="D180" s="146" t="s">
        <v>532</v>
      </c>
      <c r="E180" s="147" t="s">
        <v>533</v>
      </c>
      <c r="F180" s="147" t="s">
        <v>324</v>
      </c>
      <c r="G180" s="147" t="s">
        <v>454</v>
      </c>
      <c r="H180" s="144" t="s">
        <v>370</v>
      </c>
    </row>
    <row r="181" spans="1:8" ht="49.5" customHeight="1" x14ac:dyDescent="0.4">
      <c r="A181" s="182"/>
      <c r="B181" s="146"/>
      <c r="C181" s="152" t="s">
        <v>534</v>
      </c>
      <c r="D181" s="146" t="s">
        <v>535</v>
      </c>
      <c r="E181" s="147" t="s">
        <v>536</v>
      </c>
      <c r="F181" s="147" t="s">
        <v>324</v>
      </c>
      <c r="G181" s="147"/>
      <c r="H181" s="144" t="s">
        <v>370</v>
      </c>
    </row>
    <row r="182" spans="1:8" ht="49.5" customHeight="1" x14ac:dyDescent="0.4">
      <c r="A182" s="182"/>
      <c r="B182" s="149"/>
      <c r="C182" s="152" t="s">
        <v>537</v>
      </c>
      <c r="D182" s="146" t="s">
        <v>538</v>
      </c>
      <c r="E182" s="147"/>
      <c r="F182" s="147"/>
      <c r="G182" s="147"/>
      <c r="H182" s="147"/>
    </row>
    <row r="183" spans="1:8" ht="49.5" customHeight="1" x14ac:dyDescent="0.4">
      <c r="A183" s="182"/>
      <c r="B183" s="146"/>
      <c r="C183" s="152" t="s">
        <v>539</v>
      </c>
      <c r="D183" s="146"/>
      <c r="E183" s="147"/>
      <c r="F183" s="147"/>
      <c r="G183" s="147"/>
      <c r="H183" s="147"/>
    </row>
    <row r="184" spans="1:8" ht="49.5" customHeight="1" x14ac:dyDescent="0.4">
      <c r="A184" s="182">
        <v>13</v>
      </c>
      <c r="B184" s="146" t="s">
        <v>540</v>
      </c>
      <c r="C184" s="146" t="s">
        <v>541</v>
      </c>
      <c r="D184" s="146" t="s">
        <v>542</v>
      </c>
      <c r="E184" s="147" t="s">
        <v>543</v>
      </c>
      <c r="F184" s="147" t="s">
        <v>324</v>
      </c>
      <c r="G184" s="147" t="s">
        <v>392</v>
      </c>
      <c r="H184" s="144" t="s">
        <v>370</v>
      </c>
    </row>
    <row r="185" spans="1:8" ht="49.5" customHeight="1" x14ac:dyDescent="0.4">
      <c r="A185" s="147"/>
      <c r="B185" s="146"/>
      <c r="C185" s="146" t="s">
        <v>264</v>
      </c>
      <c r="D185" s="146"/>
      <c r="E185" s="147"/>
      <c r="F185" s="147"/>
      <c r="G185" s="147"/>
      <c r="H185" s="147"/>
    </row>
    <row r="186" spans="1:8" ht="49.5" customHeight="1" x14ac:dyDescent="0.4">
      <c r="A186" s="147"/>
      <c r="B186" s="146"/>
      <c r="C186" s="146" t="s">
        <v>544</v>
      </c>
      <c r="D186" s="146"/>
      <c r="E186" s="147"/>
      <c r="F186" s="147"/>
      <c r="G186" s="147"/>
      <c r="H186" s="147"/>
    </row>
    <row r="187" spans="1:8" ht="49.5" customHeight="1" x14ac:dyDescent="0.4">
      <c r="A187" s="147">
        <v>14</v>
      </c>
      <c r="B187" s="146" t="s">
        <v>545</v>
      </c>
      <c r="C187" s="146" t="s">
        <v>546</v>
      </c>
      <c r="D187" s="146" t="s">
        <v>547</v>
      </c>
      <c r="E187" s="147" t="s">
        <v>548</v>
      </c>
      <c r="F187" s="147" t="s">
        <v>324</v>
      </c>
      <c r="G187" s="147" t="s">
        <v>506</v>
      </c>
      <c r="H187" s="144" t="s">
        <v>370</v>
      </c>
    </row>
    <row r="188" spans="1:8" ht="49.5" customHeight="1" x14ac:dyDescent="0.4">
      <c r="A188" s="147"/>
      <c r="B188" s="149"/>
      <c r="C188" s="146" t="s">
        <v>549</v>
      </c>
      <c r="D188" s="146"/>
      <c r="E188" s="147" t="s">
        <v>550</v>
      </c>
      <c r="F188" s="147" t="s">
        <v>324</v>
      </c>
      <c r="G188" s="147"/>
      <c r="H188" s="144" t="s">
        <v>370</v>
      </c>
    </row>
    <row r="189" spans="1:8" ht="49.5" customHeight="1" x14ac:dyDescent="0.4">
      <c r="A189" s="147"/>
      <c r="B189" s="149"/>
      <c r="C189" s="146"/>
      <c r="D189" s="146"/>
      <c r="E189" s="147" t="s">
        <v>551</v>
      </c>
      <c r="F189" s="147" t="s">
        <v>324</v>
      </c>
      <c r="G189" s="147"/>
      <c r="H189" s="144" t="s">
        <v>370</v>
      </c>
    </row>
    <row r="190" spans="1:8" ht="49.5" customHeight="1" x14ac:dyDescent="0.4">
      <c r="A190" s="147"/>
      <c r="B190" s="149"/>
      <c r="C190" s="146"/>
      <c r="D190" s="146"/>
      <c r="E190" s="147" t="s">
        <v>552</v>
      </c>
      <c r="F190" s="147" t="s">
        <v>324</v>
      </c>
      <c r="G190" s="147"/>
      <c r="H190" s="144" t="s">
        <v>370</v>
      </c>
    </row>
    <row r="191" spans="1:8" ht="49.5" customHeight="1" x14ac:dyDescent="0.4">
      <c r="A191" s="147"/>
      <c r="B191" s="152"/>
      <c r="C191" s="147"/>
      <c r="D191" s="147"/>
      <c r="E191" s="147" t="s">
        <v>553</v>
      </c>
      <c r="F191" s="147" t="s">
        <v>324</v>
      </c>
      <c r="G191" s="147"/>
      <c r="H191" s="144" t="s">
        <v>370</v>
      </c>
    </row>
    <row r="192" spans="1:8" ht="49.5" customHeight="1" x14ac:dyDescent="0.4">
      <c r="A192" s="182">
        <v>15</v>
      </c>
      <c r="B192" s="146" t="s">
        <v>554</v>
      </c>
      <c r="C192" s="152" t="s">
        <v>555</v>
      </c>
      <c r="D192" s="152" t="s">
        <v>556</v>
      </c>
      <c r="E192" s="146" t="s">
        <v>557</v>
      </c>
      <c r="F192" s="147" t="s">
        <v>324</v>
      </c>
      <c r="G192" s="147" t="s">
        <v>431</v>
      </c>
      <c r="H192" s="144" t="s">
        <v>370</v>
      </c>
    </row>
    <row r="193" spans="1:8" ht="49.5" customHeight="1" x14ac:dyDescent="0.4">
      <c r="A193" s="182"/>
      <c r="B193" s="146"/>
      <c r="C193" s="152" t="s">
        <v>558</v>
      </c>
      <c r="D193" s="152" t="s">
        <v>559</v>
      </c>
      <c r="E193" s="153" t="s">
        <v>560</v>
      </c>
      <c r="F193" s="147" t="s">
        <v>324</v>
      </c>
      <c r="G193" s="147"/>
      <c r="H193" s="144" t="s">
        <v>370</v>
      </c>
    </row>
    <row r="194" spans="1:8" ht="49.5" customHeight="1" x14ac:dyDescent="0.4">
      <c r="A194" s="182"/>
      <c r="B194" s="146"/>
      <c r="C194" s="152" t="s">
        <v>561</v>
      </c>
      <c r="D194" s="152"/>
      <c r="E194" s="152"/>
      <c r="F194" s="147"/>
      <c r="G194" s="147"/>
      <c r="H194" s="147"/>
    </row>
    <row r="195" spans="1:8" ht="49.5" customHeight="1" x14ac:dyDescent="0.4">
      <c r="A195" s="182">
        <v>16</v>
      </c>
      <c r="B195" s="152" t="s">
        <v>562</v>
      </c>
      <c r="C195" s="152" t="s">
        <v>563</v>
      </c>
      <c r="D195" s="152" t="s">
        <v>564</v>
      </c>
      <c r="E195" s="147" t="s">
        <v>565</v>
      </c>
      <c r="F195" s="147" t="s">
        <v>324</v>
      </c>
      <c r="G195" s="147" t="s">
        <v>529</v>
      </c>
      <c r="H195" s="144" t="s">
        <v>370</v>
      </c>
    </row>
    <row r="196" spans="1:8" ht="49.5" customHeight="1" x14ac:dyDescent="0.4">
      <c r="A196" s="147"/>
      <c r="B196" s="152" t="s">
        <v>566</v>
      </c>
      <c r="C196" s="152" t="s">
        <v>567</v>
      </c>
      <c r="D196" s="152" t="s">
        <v>568</v>
      </c>
      <c r="E196" s="147" t="s">
        <v>569</v>
      </c>
      <c r="F196" s="147" t="s">
        <v>324</v>
      </c>
      <c r="G196" s="147"/>
      <c r="H196" s="144" t="s">
        <v>370</v>
      </c>
    </row>
    <row r="197" spans="1:8" ht="49.5" customHeight="1" x14ac:dyDescent="0.4">
      <c r="A197" s="147"/>
      <c r="B197" s="146"/>
      <c r="C197" s="152" t="s">
        <v>570</v>
      </c>
      <c r="D197" s="152"/>
      <c r="E197" s="147"/>
      <c r="F197" s="147"/>
      <c r="G197" s="147"/>
      <c r="H197" s="147"/>
    </row>
    <row r="198" spans="1:8" ht="49.5" customHeight="1" x14ac:dyDescent="0.4">
      <c r="A198" s="147"/>
      <c r="B198" s="146"/>
      <c r="C198" s="152" t="s">
        <v>571</v>
      </c>
      <c r="D198" s="191"/>
      <c r="E198" s="147"/>
      <c r="F198" s="147"/>
      <c r="G198" s="147"/>
      <c r="H198" s="147"/>
    </row>
    <row r="199" spans="1:8" ht="49.5" customHeight="1" x14ac:dyDescent="0.4">
      <c r="A199" s="147"/>
      <c r="B199" s="152"/>
      <c r="C199" s="152" t="s">
        <v>572</v>
      </c>
      <c r="D199" s="191"/>
      <c r="E199" s="147"/>
      <c r="F199" s="147"/>
      <c r="G199" s="147"/>
      <c r="H199" s="147"/>
    </row>
    <row r="200" spans="1:8" ht="49.5" customHeight="1" x14ac:dyDescent="0.4">
      <c r="A200" s="182">
        <v>17</v>
      </c>
      <c r="B200" s="152" t="s">
        <v>573</v>
      </c>
      <c r="C200" s="152" t="s">
        <v>574</v>
      </c>
      <c r="D200" s="152" t="s">
        <v>575</v>
      </c>
      <c r="E200" s="147" t="s">
        <v>576</v>
      </c>
      <c r="F200" s="147" t="s">
        <v>324</v>
      </c>
      <c r="G200" s="147" t="s">
        <v>418</v>
      </c>
      <c r="H200" s="144" t="s">
        <v>370</v>
      </c>
    </row>
    <row r="201" spans="1:8" ht="49.5" customHeight="1" x14ac:dyDescent="0.4">
      <c r="A201" s="182"/>
      <c r="B201" s="152"/>
      <c r="C201" s="152" t="s">
        <v>577</v>
      </c>
      <c r="D201" s="152" t="s">
        <v>578</v>
      </c>
      <c r="E201" s="147"/>
      <c r="F201" s="147"/>
      <c r="G201" s="147"/>
      <c r="H201" s="147"/>
    </row>
    <row r="202" spans="1:8" ht="49.5" customHeight="1" x14ac:dyDescent="0.4">
      <c r="A202" s="182"/>
      <c r="B202" s="152"/>
      <c r="C202" s="152" t="s">
        <v>579</v>
      </c>
      <c r="D202" s="191"/>
      <c r="E202" s="147"/>
      <c r="F202" s="147"/>
      <c r="G202" s="147"/>
      <c r="H202" s="147"/>
    </row>
    <row r="203" spans="1:8" ht="49.5" customHeight="1" x14ac:dyDescent="0.4">
      <c r="A203" s="182"/>
      <c r="B203" s="152"/>
      <c r="C203" s="152" t="s">
        <v>580</v>
      </c>
      <c r="D203" s="191"/>
      <c r="E203" s="147"/>
      <c r="F203" s="147"/>
      <c r="G203" s="147"/>
      <c r="H203" s="147"/>
    </row>
    <row r="204" spans="1:8" ht="49.5" customHeight="1" x14ac:dyDescent="0.4">
      <c r="A204" s="182">
        <v>18</v>
      </c>
      <c r="B204" s="152" t="s">
        <v>581</v>
      </c>
      <c r="C204" s="152" t="s">
        <v>582</v>
      </c>
      <c r="D204" s="152" t="s">
        <v>583</v>
      </c>
      <c r="E204" s="147" t="s">
        <v>584</v>
      </c>
      <c r="F204" s="147" t="s">
        <v>324</v>
      </c>
      <c r="G204" s="147" t="s">
        <v>405</v>
      </c>
      <c r="H204" s="144" t="s">
        <v>370</v>
      </c>
    </row>
    <row r="205" spans="1:8" ht="49.5" customHeight="1" x14ac:dyDescent="0.4">
      <c r="A205" s="182"/>
      <c r="B205" s="152"/>
      <c r="C205" s="152" t="s">
        <v>585</v>
      </c>
      <c r="D205" s="152" t="s">
        <v>586</v>
      </c>
      <c r="E205" s="147" t="s">
        <v>587</v>
      </c>
      <c r="F205" s="147" t="s">
        <v>324</v>
      </c>
      <c r="G205" s="147"/>
      <c r="H205" s="144" t="s">
        <v>370</v>
      </c>
    </row>
    <row r="206" spans="1:8" ht="49.5" customHeight="1" x14ac:dyDescent="0.4">
      <c r="A206" s="182"/>
      <c r="B206" s="152"/>
      <c r="C206" s="152" t="s">
        <v>588</v>
      </c>
      <c r="D206" s="191"/>
      <c r="E206" s="147" t="s">
        <v>589</v>
      </c>
      <c r="F206" s="147" t="s">
        <v>324</v>
      </c>
      <c r="G206" s="147"/>
      <c r="H206" s="144" t="s">
        <v>370</v>
      </c>
    </row>
    <row r="207" spans="1:8" ht="49.5" customHeight="1" x14ac:dyDescent="0.4">
      <c r="A207" s="182">
        <v>19</v>
      </c>
      <c r="B207" s="146" t="s">
        <v>590</v>
      </c>
      <c r="C207" s="146" t="s">
        <v>591</v>
      </c>
      <c r="D207" s="147" t="s">
        <v>592</v>
      </c>
      <c r="E207" s="146" t="s">
        <v>593</v>
      </c>
      <c r="F207" s="147" t="s">
        <v>324</v>
      </c>
      <c r="G207" s="147" t="s">
        <v>392</v>
      </c>
      <c r="H207" s="144" t="s">
        <v>370</v>
      </c>
    </row>
    <row r="208" spans="1:8" ht="49.5" customHeight="1" x14ac:dyDescent="0.4">
      <c r="A208" s="147"/>
      <c r="B208" s="152"/>
      <c r="C208" s="146" t="s">
        <v>594</v>
      </c>
      <c r="D208" s="147" t="s">
        <v>595</v>
      </c>
      <c r="E208" s="146"/>
      <c r="F208" s="147"/>
      <c r="G208" s="147"/>
      <c r="H208" s="147"/>
    </row>
    <row r="209" spans="1:8" ht="49.5" customHeight="1" x14ac:dyDescent="0.4">
      <c r="A209" s="147"/>
      <c r="B209" s="146"/>
      <c r="C209" s="146" t="s">
        <v>596</v>
      </c>
      <c r="D209" s="147"/>
      <c r="E209" s="146"/>
      <c r="F209" s="147"/>
      <c r="G209" s="147"/>
      <c r="H209" s="147"/>
    </row>
    <row r="210" spans="1:8" ht="49.5" customHeight="1" x14ac:dyDescent="0.4">
      <c r="A210" s="182">
        <v>20</v>
      </c>
      <c r="B210" s="152" t="s">
        <v>597</v>
      </c>
      <c r="C210" s="152" t="s">
        <v>598</v>
      </c>
      <c r="D210" s="152" t="s">
        <v>599</v>
      </c>
      <c r="E210" s="152" t="s">
        <v>600</v>
      </c>
      <c r="F210" s="147" t="s">
        <v>324</v>
      </c>
      <c r="G210" s="147" t="s">
        <v>454</v>
      </c>
      <c r="H210" s="144" t="s">
        <v>370</v>
      </c>
    </row>
    <row r="211" spans="1:8" ht="49.5" customHeight="1" x14ac:dyDescent="0.4">
      <c r="A211" s="182"/>
      <c r="B211" s="152" t="s">
        <v>601</v>
      </c>
      <c r="C211" s="152" t="s">
        <v>602</v>
      </c>
      <c r="D211" s="152" t="s">
        <v>77</v>
      </c>
      <c r="E211" s="152" t="s">
        <v>603</v>
      </c>
      <c r="F211" s="147" t="s">
        <v>624</v>
      </c>
      <c r="G211" s="147"/>
      <c r="H211" s="144" t="s">
        <v>370</v>
      </c>
    </row>
    <row r="212" spans="1:8" ht="49.5" customHeight="1" x14ac:dyDescent="0.4">
      <c r="A212" s="182"/>
      <c r="B212" s="152" t="s">
        <v>604</v>
      </c>
      <c r="C212" s="152" t="s">
        <v>605</v>
      </c>
      <c r="D212" s="152"/>
      <c r="E212" s="152"/>
      <c r="F212" s="147"/>
      <c r="G212" s="147"/>
      <c r="H212" s="147"/>
    </row>
    <row r="213" spans="1:8" ht="49.5" customHeight="1" x14ac:dyDescent="0.4">
      <c r="A213" s="182">
        <v>21</v>
      </c>
      <c r="B213" s="152" t="s">
        <v>606</v>
      </c>
      <c r="C213" s="152" t="s">
        <v>607</v>
      </c>
      <c r="D213" s="152" t="s">
        <v>608</v>
      </c>
      <c r="E213" s="152" t="s">
        <v>609</v>
      </c>
      <c r="F213" s="147" t="s">
        <v>624</v>
      </c>
      <c r="G213" s="147" t="s">
        <v>431</v>
      </c>
      <c r="H213" s="144" t="s">
        <v>370</v>
      </c>
    </row>
    <row r="214" spans="1:8" ht="49.5" customHeight="1" x14ac:dyDescent="0.4">
      <c r="A214" s="182"/>
      <c r="B214" s="152" t="s">
        <v>610</v>
      </c>
      <c r="C214" s="152" t="s">
        <v>611</v>
      </c>
      <c r="D214" s="152" t="s">
        <v>612</v>
      </c>
      <c r="E214" s="152"/>
      <c r="F214" s="147"/>
      <c r="G214" s="147"/>
      <c r="H214" s="147"/>
    </row>
    <row r="215" spans="1:8" ht="49.5" customHeight="1" x14ac:dyDescent="0.4">
      <c r="A215" s="147"/>
      <c r="B215" s="152" t="s">
        <v>613</v>
      </c>
      <c r="C215" s="152" t="s">
        <v>614</v>
      </c>
      <c r="D215" s="152"/>
      <c r="E215" s="152"/>
      <c r="F215" s="147"/>
      <c r="G215" s="147"/>
      <c r="H215" s="147"/>
    </row>
    <row r="216" spans="1:8" ht="49.5" customHeight="1" x14ac:dyDescent="0.4">
      <c r="A216" s="147"/>
      <c r="B216" s="152" t="s">
        <v>615</v>
      </c>
      <c r="C216" s="152" t="s">
        <v>616</v>
      </c>
      <c r="D216" s="152"/>
      <c r="E216" s="152"/>
      <c r="F216" s="147"/>
      <c r="G216" s="147"/>
      <c r="H216" s="147"/>
    </row>
    <row r="217" spans="1:8" ht="49.5" customHeight="1" x14ac:dyDescent="0.4">
      <c r="A217" s="192">
        <v>22</v>
      </c>
      <c r="B217" s="146" t="s">
        <v>617</v>
      </c>
      <c r="C217" s="152" t="s">
        <v>618</v>
      </c>
      <c r="D217" s="153" t="s">
        <v>619</v>
      </c>
      <c r="E217" s="155" t="s">
        <v>620</v>
      </c>
      <c r="F217" s="147" t="s">
        <v>624</v>
      </c>
      <c r="G217" s="147" t="s">
        <v>453</v>
      </c>
      <c r="H217" s="144" t="s">
        <v>370</v>
      </c>
    </row>
    <row r="218" spans="1:8" ht="49.5" customHeight="1" x14ac:dyDescent="0.4">
      <c r="A218" s="192"/>
      <c r="B218" s="146" t="s">
        <v>613</v>
      </c>
      <c r="C218" s="146" t="s">
        <v>621</v>
      </c>
      <c r="D218" s="153" t="s">
        <v>622</v>
      </c>
      <c r="E218" s="155" t="s">
        <v>623</v>
      </c>
      <c r="F218" s="147" t="s">
        <v>624</v>
      </c>
      <c r="G218" s="147"/>
      <c r="H218" s="144" t="s">
        <v>370</v>
      </c>
    </row>
    <row r="219" spans="1:8" ht="49.5" customHeight="1" x14ac:dyDescent="0.4">
      <c r="A219" s="192"/>
      <c r="B219" s="193" t="s">
        <v>615</v>
      </c>
      <c r="C219" s="146"/>
      <c r="D219" s="153"/>
      <c r="E219" s="152"/>
      <c r="F219" s="147"/>
      <c r="G219" s="147"/>
      <c r="H219" s="147"/>
    </row>
  </sheetData>
  <mergeCells count="1">
    <mergeCell ref="A2:H2"/>
  </mergeCells>
  <pageMargins left="0.44" right="0.31496062992125984" top="0.59055118110236227" bottom="0.51181102362204722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26"/>
  <sheetViews>
    <sheetView workbookViewId="0">
      <selection activeCell="D4" sqref="D4"/>
    </sheetView>
  </sheetViews>
  <sheetFormatPr defaultRowHeight="49.5" customHeight="1" x14ac:dyDescent="0.4"/>
  <cols>
    <col min="1" max="1" width="9" style="94"/>
    <col min="2" max="2" width="51.75" style="94" customWidth="1"/>
    <col min="3" max="3" width="35.75" style="94" customWidth="1"/>
    <col min="4" max="7" width="28.625" style="94" customWidth="1"/>
    <col min="8" max="8" width="26.125" style="94" customWidth="1"/>
    <col min="9" max="10" width="8.75" style="94" customWidth="1"/>
    <col min="11" max="16384" width="9" style="94"/>
  </cols>
  <sheetData>
    <row r="1" spans="1:9" ht="49.5" customHeight="1" x14ac:dyDescent="0.4">
      <c r="A1" s="220" t="s">
        <v>644</v>
      </c>
      <c r="B1" s="220"/>
      <c r="C1" s="220"/>
      <c r="D1" s="220"/>
      <c r="E1" s="220"/>
      <c r="F1" s="220"/>
      <c r="G1" s="220"/>
      <c r="H1" s="220"/>
      <c r="I1" s="93"/>
    </row>
    <row r="2" spans="1:9" ht="49.5" customHeight="1" x14ac:dyDescent="0.4">
      <c r="A2" s="96" t="s">
        <v>26</v>
      </c>
      <c r="B2" s="96" t="s">
        <v>27</v>
      </c>
      <c r="C2" s="96" t="s">
        <v>28</v>
      </c>
      <c r="D2" s="96" t="s">
        <v>29</v>
      </c>
      <c r="E2" s="96" t="s">
        <v>30</v>
      </c>
      <c r="F2" s="96" t="s">
        <v>3</v>
      </c>
      <c r="G2" s="96" t="s">
        <v>31</v>
      </c>
      <c r="H2" s="96" t="s">
        <v>22</v>
      </c>
    </row>
    <row r="3" spans="1:9" s="100" customFormat="1" ht="49.5" customHeight="1" x14ac:dyDescent="0.2">
      <c r="A3" s="92">
        <v>1</v>
      </c>
      <c r="B3" s="166" t="s">
        <v>636</v>
      </c>
      <c r="C3" s="97" t="s">
        <v>339</v>
      </c>
      <c r="D3" s="97"/>
      <c r="E3" s="102" t="s">
        <v>325</v>
      </c>
      <c r="F3" s="102" t="s">
        <v>326</v>
      </c>
      <c r="G3" s="166" t="s">
        <v>140</v>
      </c>
      <c r="H3" s="102" t="s">
        <v>327</v>
      </c>
    </row>
    <row r="4" spans="1:9" ht="55.5" customHeight="1" x14ac:dyDescent="0.4">
      <c r="A4" s="147"/>
      <c r="B4" s="166" t="s">
        <v>635</v>
      </c>
      <c r="C4" s="97" t="s">
        <v>339</v>
      </c>
      <c r="D4" s="147"/>
      <c r="E4" s="102" t="s">
        <v>328</v>
      </c>
      <c r="F4" s="102" t="s">
        <v>326</v>
      </c>
      <c r="G4" s="166" t="s">
        <v>71</v>
      </c>
      <c r="H4" s="102" t="s">
        <v>329</v>
      </c>
    </row>
    <row r="5" spans="1:9" ht="76.5" customHeight="1" x14ac:dyDescent="0.4">
      <c r="A5" s="147"/>
      <c r="B5" s="166" t="s">
        <v>634</v>
      </c>
      <c r="C5" s="97" t="s">
        <v>339</v>
      </c>
      <c r="D5" s="147"/>
      <c r="E5" s="102" t="s">
        <v>330</v>
      </c>
      <c r="F5" s="102" t="s">
        <v>326</v>
      </c>
      <c r="G5" s="166" t="s">
        <v>341</v>
      </c>
      <c r="H5" s="102" t="s">
        <v>331</v>
      </c>
    </row>
    <row r="6" spans="1:9" ht="76.5" customHeight="1" x14ac:dyDescent="0.4">
      <c r="A6" s="147"/>
      <c r="B6" s="166" t="s">
        <v>634</v>
      </c>
      <c r="C6" s="97" t="s">
        <v>339</v>
      </c>
      <c r="D6" s="147"/>
      <c r="E6" s="102" t="s">
        <v>332</v>
      </c>
      <c r="F6" s="102" t="s">
        <v>326</v>
      </c>
      <c r="G6" s="166" t="s">
        <v>341</v>
      </c>
      <c r="H6" s="102" t="s">
        <v>329</v>
      </c>
    </row>
    <row r="7" spans="1:9" ht="49.5" customHeight="1" x14ac:dyDescent="0.4">
      <c r="A7" s="147"/>
      <c r="B7" s="166" t="s">
        <v>633</v>
      </c>
      <c r="C7" s="97" t="s">
        <v>339</v>
      </c>
      <c r="D7" s="147"/>
      <c r="E7" s="102" t="s">
        <v>333</v>
      </c>
      <c r="F7" s="102" t="s">
        <v>326</v>
      </c>
      <c r="G7" s="166" t="s">
        <v>307</v>
      </c>
      <c r="H7" s="102" t="s">
        <v>329</v>
      </c>
    </row>
    <row r="8" spans="1:9" ht="49.5" customHeight="1" x14ac:dyDescent="0.4">
      <c r="A8" s="147"/>
      <c r="B8" s="166" t="s">
        <v>633</v>
      </c>
      <c r="C8" s="97" t="s">
        <v>339</v>
      </c>
      <c r="D8" s="147"/>
      <c r="E8" s="102" t="s">
        <v>334</v>
      </c>
      <c r="F8" s="102" t="s">
        <v>326</v>
      </c>
      <c r="G8" s="166" t="s">
        <v>307</v>
      </c>
      <c r="H8" s="102" t="s">
        <v>329</v>
      </c>
    </row>
    <row r="9" spans="1:9" ht="55.5" customHeight="1" x14ac:dyDescent="0.4">
      <c r="A9" s="147"/>
      <c r="B9" s="102" t="s">
        <v>631</v>
      </c>
      <c r="C9" s="97" t="s">
        <v>339</v>
      </c>
      <c r="D9" s="147"/>
      <c r="E9" s="102" t="s">
        <v>335</v>
      </c>
      <c r="F9" s="102" t="s">
        <v>326</v>
      </c>
      <c r="G9" s="102" t="s">
        <v>266</v>
      </c>
      <c r="H9" s="102" t="s">
        <v>329</v>
      </c>
    </row>
    <row r="10" spans="1:9" ht="55.5" customHeight="1" x14ac:dyDescent="0.4">
      <c r="A10" s="147"/>
      <c r="B10" s="102" t="s">
        <v>631</v>
      </c>
      <c r="C10" s="97" t="s">
        <v>339</v>
      </c>
      <c r="D10" s="147"/>
      <c r="E10" s="102" t="s">
        <v>336</v>
      </c>
      <c r="F10" s="102" t="s">
        <v>326</v>
      </c>
      <c r="G10" s="102" t="s">
        <v>266</v>
      </c>
      <c r="H10" s="102" t="s">
        <v>329</v>
      </c>
    </row>
    <row r="11" spans="1:9" ht="55.5" customHeight="1" x14ac:dyDescent="0.4">
      <c r="A11" s="147"/>
      <c r="B11" s="166" t="s">
        <v>632</v>
      </c>
      <c r="C11" s="97" t="s">
        <v>339</v>
      </c>
      <c r="D11" s="147"/>
      <c r="E11" s="102" t="s">
        <v>337</v>
      </c>
      <c r="F11" s="102" t="s">
        <v>326</v>
      </c>
      <c r="G11" s="166" t="s">
        <v>340</v>
      </c>
      <c r="H11" s="102" t="s">
        <v>338</v>
      </c>
    </row>
    <row r="12" spans="1:9" ht="49.5" customHeight="1" x14ac:dyDescent="0.4">
      <c r="A12" s="182">
        <v>2</v>
      </c>
      <c r="B12" s="167" t="s">
        <v>345</v>
      </c>
      <c r="C12" s="147" t="s">
        <v>346</v>
      </c>
      <c r="D12" s="147"/>
      <c r="E12" s="169" t="s">
        <v>342</v>
      </c>
      <c r="F12" s="102" t="s">
        <v>326</v>
      </c>
      <c r="G12" s="147" t="s">
        <v>348</v>
      </c>
      <c r="H12" s="144" t="s">
        <v>370</v>
      </c>
    </row>
    <row r="13" spans="1:9" ht="49.5" customHeight="1" x14ac:dyDescent="0.4">
      <c r="A13" s="147"/>
      <c r="B13" s="168"/>
      <c r="C13" s="147" t="s">
        <v>347</v>
      </c>
      <c r="D13" s="147"/>
      <c r="E13" s="169" t="s">
        <v>343</v>
      </c>
      <c r="F13" s="102" t="s">
        <v>326</v>
      </c>
      <c r="G13" s="147" t="s">
        <v>348</v>
      </c>
      <c r="H13" s="144" t="s">
        <v>371</v>
      </c>
    </row>
    <row r="14" spans="1:9" ht="49.5" customHeight="1" x14ac:dyDescent="0.4">
      <c r="A14" s="147"/>
      <c r="B14" s="168"/>
      <c r="C14" s="168"/>
      <c r="D14" s="147"/>
      <c r="E14" s="169" t="s">
        <v>344</v>
      </c>
      <c r="F14" s="102" t="s">
        <v>326</v>
      </c>
      <c r="G14" s="147" t="s">
        <v>348</v>
      </c>
      <c r="H14" s="144" t="s">
        <v>371</v>
      </c>
    </row>
    <row r="15" spans="1:9" ht="49.5" customHeight="1" x14ac:dyDescent="0.4">
      <c r="A15" s="147"/>
      <c r="B15" s="147"/>
      <c r="C15" s="147"/>
      <c r="D15" s="147"/>
      <c r="E15" s="169" t="s">
        <v>349</v>
      </c>
      <c r="F15" s="102" t="s">
        <v>326</v>
      </c>
      <c r="G15" s="147" t="s">
        <v>352</v>
      </c>
      <c r="H15" s="144" t="s">
        <v>371</v>
      </c>
    </row>
    <row r="16" spans="1:9" ht="49.5" customHeight="1" x14ac:dyDescent="0.4">
      <c r="A16" s="147"/>
      <c r="B16" s="147"/>
      <c r="C16" s="147"/>
      <c r="D16" s="147"/>
      <c r="E16" s="169" t="s">
        <v>350</v>
      </c>
      <c r="F16" s="102" t="s">
        <v>326</v>
      </c>
      <c r="G16" s="147" t="s">
        <v>352</v>
      </c>
      <c r="H16" s="144" t="s">
        <v>371</v>
      </c>
    </row>
    <row r="17" spans="1:10" ht="49.5" customHeight="1" x14ac:dyDescent="0.4">
      <c r="A17" s="147"/>
      <c r="B17" s="147"/>
      <c r="C17" s="147"/>
      <c r="D17" s="147"/>
      <c r="E17" s="169" t="s">
        <v>351</v>
      </c>
      <c r="F17" s="102" t="s">
        <v>326</v>
      </c>
      <c r="G17" s="147" t="s">
        <v>352</v>
      </c>
      <c r="H17" s="144" t="s">
        <v>371</v>
      </c>
    </row>
    <row r="19" spans="1:10" s="170" customFormat="1" ht="49.5" customHeight="1" x14ac:dyDescent="0.4">
      <c r="A19" s="164" t="s">
        <v>26</v>
      </c>
      <c r="B19" s="164" t="s">
        <v>27</v>
      </c>
      <c r="C19" s="164" t="s">
        <v>28</v>
      </c>
      <c r="D19" s="165" t="s">
        <v>29</v>
      </c>
      <c r="E19" s="165" t="s">
        <v>30</v>
      </c>
      <c r="F19" s="164" t="s">
        <v>3</v>
      </c>
      <c r="G19" s="164" t="s">
        <v>31</v>
      </c>
      <c r="H19" s="164" t="s">
        <v>22</v>
      </c>
    </row>
    <row r="20" spans="1:10" ht="49.5" customHeight="1" x14ac:dyDescent="0.4">
      <c r="A20" s="181">
        <v>1</v>
      </c>
      <c r="B20" s="171" t="s">
        <v>353</v>
      </c>
      <c r="C20" s="172" t="s">
        <v>354</v>
      </c>
      <c r="D20" s="173"/>
      <c r="E20" s="174" t="s">
        <v>355</v>
      </c>
      <c r="F20" s="147" t="s">
        <v>324</v>
      </c>
      <c r="G20" s="147" t="s">
        <v>362</v>
      </c>
      <c r="H20" s="144" t="s">
        <v>372</v>
      </c>
    </row>
    <row r="21" spans="1:10" ht="49.5" customHeight="1" x14ac:dyDescent="0.4">
      <c r="A21" s="181"/>
      <c r="B21" s="171" t="s">
        <v>356</v>
      </c>
      <c r="C21" s="173" t="s">
        <v>357</v>
      </c>
      <c r="D21" s="173"/>
      <c r="E21" s="174" t="s">
        <v>358</v>
      </c>
      <c r="F21" s="147"/>
      <c r="G21" s="147"/>
      <c r="H21" s="144" t="s">
        <v>372</v>
      </c>
    </row>
    <row r="22" spans="1:10" ht="49.5" customHeight="1" x14ac:dyDescent="0.4">
      <c r="A22" s="181"/>
      <c r="B22" s="175" t="s">
        <v>359</v>
      </c>
      <c r="C22" s="173"/>
      <c r="D22" s="173"/>
      <c r="E22" s="174" t="s">
        <v>360</v>
      </c>
      <c r="F22" s="147"/>
      <c r="G22" s="147"/>
      <c r="H22" s="144" t="s">
        <v>372</v>
      </c>
    </row>
    <row r="23" spans="1:10" ht="49.5" customHeight="1" x14ac:dyDescent="0.4">
      <c r="A23" s="181"/>
      <c r="B23" s="176"/>
      <c r="C23" s="177"/>
      <c r="D23" s="177"/>
      <c r="E23" s="174" t="s">
        <v>361</v>
      </c>
      <c r="F23" s="147"/>
      <c r="G23" s="147"/>
      <c r="H23" s="144" t="s">
        <v>372</v>
      </c>
    </row>
    <row r="24" spans="1:10" ht="49.5" customHeight="1" x14ac:dyDescent="0.4">
      <c r="A24" s="181">
        <v>2</v>
      </c>
      <c r="B24" s="178" t="s">
        <v>363</v>
      </c>
      <c r="C24" s="176" t="s">
        <v>364</v>
      </c>
      <c r="D24" s="177"/>
      <c r="E24" s="177" t="s">
        <v>365</v>
      </c>
      <c r="F24" s="147" t="s">
        <v>324</v>
      </c>
      <c r="G24" s="147" t="s">
        <v>362</v>
      </c>
      <c r="H24" s="147" t="s">
        <v>369</v>
      </c>
      <c r="J24" s="148" t="s">
        <v>368</v>
      </c>
    </row>
    <row r="25" spans="1:10" ht="49.5" customHeight="1" x14ac:dyDescent="0.4">
      <c r="A25" s="101"/>
      <c r="B25" s="175" t="s">
        <v>366</v>
      </c>
      <c r="C25" s="175" t="s">
        <v>367</v>
      </c>
      <c r="D25" s="179"/>
      <c r="E25" s="177"/>
      <c r="F25" s="101"/>
      <c r="G25" s="101"/>
      <c r="H25" s="101"/>
    </row>
    <row r="26" spans="1:10" ht="49.5" customHeight="1" x14ac:dyDescent="0.4">
      <c r="A26" s="101"/>
      <c r="B26" s="180"/>
      <c r="C26" s="179"/>
      <c r="D26" s="179"/>
      <c r="E26" s="176"/>
      <c r="F26" s="101"/>
      <c r="G26" s="101"/>
      <c r="H26" s="101"/>
    </row>
  </sheetData>
  <mergeCells count="1">
    <mergeCell ref="A1:H1"/>
  </mergeCells>
  <pageMargins left="0.47" right="0.31496062992125984" top="0.59055118110236227" bottom="0.5118110236220472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สหกิจศึกษา</vt:lpstr>
      <vt:lpstr>สหกิจศึกษาต่างประเทศ</vt:lpstr>
      <vt:lpstr>รูปแบบอื่นฝึกงาน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สหกิจศึกษา!Print_Titles</vt:lpstr>
      <vt:lpstr>สหกิจศึกษาต่างประเทศ!Print_Titles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2018-10-11T06:49:16Z</cp:lastPrinted>
  <dcterms:created xsi:type="dcterms:W3CDTF">2014-08-14T08:45:28Z</dcterms:created>
  <dcterms:modified xsi:type="dcterms:W3CDTF">2019-10-07T09:06:02Z</dcterms:modified>
</cp:coreProperties>
</file>